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7" firstSheet="10" activeTab="11"/>
  </bookViews>
  <sheets>
    <sheet name="January" sheetId="1" r:id="rId1"/>
    <sheet name="February 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<sst xmlns="http://schemas.openxmlformats.org/spreadsheetml/2006/main" count="1087" uniqueCount="106">
  <si>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</si>
  <si>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</si>
  <si>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</si>
  <si>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</si>
  <si>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</si>
  <si>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</si>
  <si>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</si>
  <si>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</si>
  <si>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</si>
  <si>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</si>
  <si>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</si>
  <si>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</si>
  <si>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</si>
  <si>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</si>
  <si>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</si>
  <si>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</si>
  <si>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</si>
  <si>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</si>
  <si>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</si>
  <si>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</si>
  <si>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</si>
  <si>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</si>
  <si>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</si>
  <si>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</si>
  <si>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</si>
  <si>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</si>
  <si>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</si>
  <si>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</si>
  <si>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</si>
  <si>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</si>
  <si>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</si>
  <si>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</si>
  <si>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</si>
  <si>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</si>
  <si>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</si>
  <si>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</si>
  <si>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</si>
  <si>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</si>
  <si>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</si>
  <si>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</si>
  <si>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</si>
  <si>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</si>
  <si>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</si>
  <si>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</si>
  <si>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</si>
  <si>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</si>
  <si>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</si>
  <si>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</si>
  <si>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</si>
  <si>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</si>
  <si>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</si>
  <si>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</si>
  <si>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</si>
  <si>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</si>
  <si>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</si>
  <si>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</si>
  <si>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</si>
  <si>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</si>
  <si>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ST_CLAIR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</si>
  <si>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</si>
  <si>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</si>
  <si>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</si>
  <si>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</si>
  <si>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</si>
  <si>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</si>
  <si>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</si>
  <si>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</si>
  <si>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Asian</t>
  </si>
  <si>
    <t>American Indian</t>
  </si>
  <si>
    <t>Black</t>
  </si>
  <si>
    <t>Federally-Registered</t>
  </si>
  <si>
    <t>Hispanic</t>
  </si>
  <si>
    <t>Korean</t>
  </si>
  <si>
    <t>White</t>
  </si>
  <si>
    <t>Other</t>
  </si>
  <si>
    <t>Total Active</t>
  </si>
  <si>
    <t>Total Inactive</t>
  </si>
  <si>
    <t>INACTIVE</t>
  </si>
  <si>
    <t>ACTIVE</t>
  </si>
  <si>
    <t>Total Active &amp; Inactive</t>
  </si>
  <si>
    <t>TOTAL</t>
  </si>
  <si>
    <t>Alabama Voter Registration as of 2/29/2008</t>
  </si>
  <si>
    <t>Alabama Voter Registration as of 1/31/2008</t>
  </si>
  <si>
    <t>Source:  Alabama Voter Registration System</t>
  </si>
  <si>
    <t>Alabama Voter Registration as of 3/31/2008</t>
  </si>
  <si>
    <r>
      <t xml:space="preserve">Federally-Registered </t>
    </r>
    <r>
      <rPr>
        <b/>
        <sz val="9"/>
        <color indexed="8"/>
        <rFont val="Arial"/>
        <family val="2"/>
      </rPr>
      <t>(may be of any race)</t>
    </r>
  </si>
  <si>
    <t>Alabama Voter Registration as of 4/30/2008</t>
  </si>
  <si>
    <t>Korea</t>
  </si>
  <si>
    <t>Alabama Voter Registration as of 5/31/2008</t>
  </si>
  <si>
    <t>Alabama Voter Registration as of 6/30/2008</t>
  </si>
  <si>
    <r>
      <t xml:space="preserve">Federally Registered </t>
    </r>
    <r>
      <rPr>
        <b/>
        <sz val="9"/>
        <color indexed="8"/>
        <rFont val="Arial"/>
        <family val="2"/>
      </rPr>
      <t>(may be of any race)</t>
    </r>
  </si>
  <si>
    <t>Alabama Voter Registration as of 7/31/2008</t>
  </si>
  <si>
    <t>Federally-Registered (may be of any race)</t>
  </si>
  <si>
    <t>Alabama Voter Registration as of 8/31/2008</t>
  </si>
  <si>
    <r>
      <t xml:space="preserve">Federally-registered </t>
    </r>
    <r>
      <rPr>
        <b/>
        <sz val="9"/>
        <color indexed="8"/>
        <rFont val="Arial"/>
        <family val="2"/>
      </rPr>
      <t>(may be of any race)</t>
    </r>
  </si>
  <si>
    <t>Alabama Voter Registration as of 9/30/2008</t>
  </si>
  <si>
    <t>Federally-registered (may be of any race)</t>
  </si>
  <si>
    <t>Alabama Voter Registration as of 10/31/2008</t>
  </si>
  <si>
    <t>By Status and Race</t>
  </si>
  <si>
    <t>Active</t>
  </si>
  <si>
    <t>Inactive</t>
  </si>
  <si>
    <t>Not Specified</t>
  </si>
  <si>
    <t>Alabama Voter Registration as of 11/30/2008</t>
  </si>
  <si>
    <t>Federally-Registerd (may be of any race)</t>
  </si>
  <si>
    <t>Alabama Voter Registration as of 12/31/2008</t>
  </si>
  <si>
    <t>Not Identified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</si>
</sst>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55">
      <alignment/>
      <protection/>
    </xf>
    <xf numFmtId="0" fontId="2" fillId="0" borderId="13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0" fillId="0" borderId="16" xfId="55" applyBorder="1">
      <alignment/>
      <protection/>
    </xf>
    <xf numFmtId="3" fontId="0" fillId="0" borderId="16" xfId="55" applyNumberFormat="1" applyBorder="1">
      <alignment/>
      <protection/>
    </xf>
    <xf numFmtId="3" fontId="0" fillId="0" borderId="13" xfId="55" applyNumberFormat="1" applyBorder="1">
      <alignment/>
      <protection/>
    </xf>
    <xf numFmtId="3" fontId="0" fillId="0" borderId="10" xfId="55" applyNumberFormat="1" applyBorder="1">
      <alignment/>
      <protection/>
    </xf>
    <xf numFmtId="3" fontId="0" fillId="0" borderId="11" xfId="55" applyNumberFormat="1" applyBorder="1">
      <alignment/>
      <protection/>
    </xf>
    <xf numFmtId="0" fontId="0" fillId="0" borderId="17" xfId="55" applyBorder="1">
      <alignment/>
      <protection/>
    </xf>
    <xf numFmtId="3" fontId="0" fillId="0" borderId="17" xfId="55" applyNumberFormat="1" applyBorder="1">
      <alignment/>
      <protection/>
    </xf>
    <xf numFmtId="3" fontId="0" fillId="0" borderId="14" xfId="55" applyNumberFormat="1" applyBorder="1">
      <alignment/>
      <protection/>
    </xf>
    <xf numFmtId="3" fontId="0" fillId="0" borderId="15" xfId="55" applyNumberFormat="1" applyBorder="1">
      <alignment/>
      <protection/>
    </xf>
    <xf numFmtId="3" fontId="0" fillId="0" borderId="12" xfId="55" applyNumberFormat="1" applyBorder="1">
      <alignment/>
      <protection/>
    </xf>
    <xf numFmtId="0" fontId="2" fillId="0" borderId="0" xfId="55" applyFont="1">
      <alignment/>
      <protection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55" applyFont="1" applyBorder="1">
      <alignment/>
      <protection/>
    </xf>
    <xf numFmtId="0" fontId="0" fillId="0" borderId="17" xfId="55" applyFont="1" applyBorder="1">
      <alignment/>
      <protection/>
    </xf>
    <xf numFmtId="49" fontId="2" fillId="0" borderId="13" xfId="55" applyNumberFormat="1" applyFont="1" applyBorder="1" applyAlignment="1">
      <alignment horizontal="center" wrapText="1"/>
      <protection/>
    </xf>
    <xf numFmtId="49" fontId="2" fillId="0" borderId="10" xfId="55" applyNumberFormat="1" applyFont="1" applyBorder="1" applyAlignment="1">
      <alignment horizontal="center" wrapText="1"/>
      <protection/>
    </xf>
    <xf numFmtId="49" fontId="2" fillId="0" borderId="11" xfId="55" applyNumberFormat="1" applyFont="1" applyBorder="1" applyAlignment="1">
      <alignment horizontal="center" wrapText="1"/>
      <protection/>
    </xf>
    <xf numFmtId="3" fontId="0" fillId="0" borderId="0" xfId="55" applyNumberFormat="1">
      <alignment/>
      <protection/>
    </xf>
    <xf numFmtId="0" fontId="0" fillId="0" borderId="0" xfId="55" applyAlignment="1">
      <alignment horizontal="center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1" xfId="55" applyNumberFormat="1" applyBorder="1" applyAlignment="1">
      <alignment horizontal="right"/>
      <protection/>
    </xf>
    <xf numFmtId="3" fontId="0" fillId="0" borderId="15" xfId="55" applyNumberFormat="1" applyBorder="1" applyAlignment="1">
      <alignment horizontal="right"/>
      <protection/>
    </xf>
    <xf numFmtId="3" fontId="0" fillId="0" borderId="12" xfId="55" applyNumberFormat="1" applyBorder="1" applyAlignment="1">
      <alignment horizontal="right"/>
      <protection/>
    </xf>
    <xf numFmtId="3" fontId="0" fillId="0" borderId="13" xfId="55" applyNumberFormat="1" applyBorder="1" applyAlignment="1">
      <alignment horizontal="right"/>
      <protection/>
    </xf>
    <xf numFmtId="3" fontId="0" fillId="0" borderId="14" xfId="55" applyNumberFormat="1" applyBorder="1" applyAlignment="1">
      <alignment horizontal="right"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0" fillId="0" borderId="11" xfId="55" applyNumberFormat="1" applyFont="1" applyBorder="1">
      <alignment/>
      <protection/>
    </xf>
    <xf numFmtId="3" fontId="0" fillId="0" borderId="14" xfId="55" applyNumberFormat="1" applyFont="1" applyBorder="1">
      <alignment/>
      <protection/>
    </xf>
    <xf numFmtId="3" fontId="0" fillId="0" borderId="15" xfId="55" applyNumberFormat="1" applyFont="1" applyBorder="1">
      <alignment/>
      <protection/>
    </xf>
    <xf numFmtId="3" fontId="0" fillId="0" borderId="12" xfId="55" applyNumberFormat="1" applyFont="1" applyBorder="1">
      <alignment/>
      <protection/>
    </xf>
    <xf numFmtId="0" fontId="0" fillId="0" borderId="0" xfId="55" applyAlignment="1">
      <alignment horizontal="left"/>
      <protection/>
    </xf>
    <xf numFmtId="0" fontId="0" fillId="0" borderId="10" xfId="55" applyBorder="1">
      <alignment/>
      <protection/>
    </xf>
    <xf numFmtId="0" fontId="0" fillId="0" borderId="10" xfId="55" applyFont="1" applyBorder="1">
      <alignment/>
      <protection/>
    </xf>
    <xf numFmtId="0" fontId="0" fillId="0" borderId="22" xfId="55" applyBorder="1" applyAlignment="1">
      <alignment horizontal="center"/>
      <protection/>
    </xf>
    <xf numFmtId="0" fontId="0" fillId="0" borderId="16" xfId="55" applyBorder="1" applyAlignment="1">
      <alignment horizontal="center"/>
      <protection/>
    </xf>
    <xf numFmtId="49" fontId="2" fillId="0" borderId="23" xfId="55" applyNumberFormat="1" applyFont="1" applyBorder="1" applyAlignment="1">
      <alignment horizontal="center" wrapText="1"/>
      <protection/>
    </xf>
    <xf numFmtId="49" fontId="2" fillId="0" borderId="24" xfId="55" applyNumberFormat="1" applyFont="1" applyBorder="1" applyAlignment="1">
      <alignment horizontal="center" wrapText="1"/>
      <protection/>
    </xf>
    <xf numFmtId="0" fontId="2" fillId="0" borderId="25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2" xfId="55" applyFont="1" applyBorder="1" applyAlignment="1">
      <alignment horizontal="center" wrapText="1"/>
      <protection/>
    </xf>
    <xf numFmtId="0" fontId="2" fillId="0" borderId="16" xfId="55" applyFont="1" applyBorder="1" applyAlignment="1">
      <alignment horizontal="center" wrapText="1"/>
      <protection/>
    </xf>
    <xf numFmtId="49" fontId="2" fillId="0" borderId="22" xfId="55" applyNumberFormat="1" applyFont="1" applyBorder="1" applyAlignment="1">
      <alignment horizontal="center" wrapText="1"/>
      <protection/>
    </xf>
    <xf numFmtId="49" fontId="2" fillId="0" borderId="16" xfId="55" applyNumberFormat="1" applyFont="1" applyBorder="1" applyAlignment="1">
      <alignment horizontal="center" wrapText="1"/>
      <protection/>
    </xf>
    <xf numFmtId="49" fontId="2" fillId="0" borderId="25" xfId="55" applyNumberFormat="1" applyFont="1" applyBorder="1" applyAlignment="1">
      <alignment horizontal="center" wrapText="1"/>
      <protection/>
    </xf>
    <xf numFmtId="49" fontId="2" fillId="0" borderId="26" xfId="55" applyNumberFormat="1" applyFont="1" applyBorder="1" applyAlignment="1">
      <alignment horizontal="center" wrapText="1"/>
      <protection/>
    </xf>
    <xf numFmtId="49" fontId="2" fillId="0" borderId="27" xfId="55" applyNumberFormat="1" applyFont="1" applyBorder="1" applyAlignment="1">
      <alignment horizontal="center" wrapText="1"/>
      <protection/>
    </xf>
    <xf numFmtId="0" fontId="0" fillId="0" borderId="23" xfId="55" applyBorder="1" applyAlignment="1">
      <alignment horizontal="center"/>
      <protection/>
    </xf>
    <xf numFmtId="0" fontId="0" fillId="0" borderId="24" xfId="55" applyBorder="1" applyAlignment="1">
      <alignment horizontal="center"/>
      <protection/>
    </xf>
    <xf numFmtId="49" fontId="2" fillId="0" borderId="30" xfId="55" applyNumberFormat="1" applyFont="1" applyBorder="1" applyAlignment="1">
      <alignment horizontal="center" wrapText="1"/>
      <protection/>
    </xf>
    <xf numFmtId="49" fontId="2" fillId="0" borderId="31" xfId="55" applyNumberFormat="1" applyFont="1" applyBorder="1" applyAlignment="1">
      <alignment horizontal="center" wrapText="1"/>
      <protection/>
    </xf>
    <xf numFmtId="49" fontId="2" fillId="0" borderId="28" xfId="55" applyNumberFormat="1" applyFont="1" applyBorder="1" applyAlignment="1">
      <alignment horizontal="center" wrapText="1"/>
      <protection/>
    </xf>
    <xf numFmtId="49" fontId="2" fillId="0" borderId="32" xfId="55" applyNumberFormat="1" applyFont="1" applyBorder="1" applyAlignment="1">
      <alignment horizontal="center" wrapText="1"/>
      <protection/>
    </xf>
    <xf numFmtId="49" fontId="2" fillId="0" borderId="20" xfId="55" applyNumberFormat="1" applyFont="1" applyBorder="1" applyAlignment="1">
      <alignment horizontal="center" wrapText="1"/>
      <protection/>
    </xf>
    <xf numFmtId="0" fontId="0" fillId="0" borderId="10" xfId="55" applyBorder="1" applyAlignment="1">
      <alignment horizontal="center"/>
      <protection/>
    </xf>
    <xf numFmtId="49" fontId="2" fillId="0" borderId="10" xfId="55" applyNumberFormat="1" applyFont="1" applyBorder="1" applyAlignment="1">
      <alignment horizontal="center" wrapText="1"/>
      <protection/>
    </xf>
    <xf numFmtId="0" fontId="0" fillId="0" borderId="10" xfId="55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C1">
      <pane ySplit="4" topLeftCell="A38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22.7109375" style="12" bestFit="1" customWidth="1"/>
    <col min="2" max="2" width="12.140625" style="12" customWidth="1"/>
    <col min="3" max="5" width="10.28125" style="12" customWidth="1"/>
    <col min="6" max="6" width="11.8515625" style="12" customWidth="1"/>
    <col min="7" max="14" width="10.28125" style="12" customWidth="1"/>
    <col min="15" max="15" width="11.421875" style="12" customWidth="1"/>
    <col min="16" max="19" width="10.28125" style="12" customWidth="1"/>
    <col min="20" max="16384" width="9.140625" style="12" customWidth="1"/>
  </cols>
  <sheetData>
    <row r="1" spans="1:5" ht="12.75">
      <c r="A1" s="26" t="s">
        <v>82</v>
      </c>
      <c r="E1" s="12" t="s">
        <v>83</v>
      </c>
    </row>
    <row r="2" ht="13.5" thickBot="1"/>
    <row r="3" spans="1:19" ht="12.75">
      <c r="A3" s="55"/>
      <c r="B3" s="57" t="s">
        <v>79</v>
      </c>
      <c r="C3" s="59" t="s">
        <v>78</v>
      </c>
      <c r="D3" s="60"/>
      <c r="E3" s="60"/>
      <c r="F3" s="60"/>
      <c r="G3" s="60"/>
      <c r="H3" s="60"/>
      <c r="I3" s="60"/>
      <c r="J3" s="60"/>
      <c r="K3" s="61"/>
      <c r="L3" s="59" t="s">
        <v>77</v>
      </c>
      <c r="M3" s="60"/>
      <c r="N3" s="60"/>
      <c r="O3" s="60"/>
      <c r="P3" s="60"/>
      <c r="Q3" s="60"/>
      <c r="R3" s="60"/>
      <c r="S3" s="61"/>
    </row>
    <row r="4" spans="1:19" ht="26.25" customHeight="1">
      <c r="A4" s="56"/>
      <c r="B4" s="58"/>
      <c r="C4" s="13" t="s">
        <v>67</v>
      </c>
      <c r="D4" s="14" t="s">
        <v>68</v>
      </c>
      <c r="E4" s="14" t="s">
        <v>69</v>
      </c>
      <c r="F4" s="14" t="s">
        <v>70</v>
      </c>
      <c r="G4" s="14" t="s">
        <v>71</v>
      </c>
      <c r="H4" s="14" t="s">
        <v>72</v>
      </c>
      <c r="I4" s="14" t="s">
        <v>73</v>
      </c>
      <c r="J4" s="14" t="s">
        <v>74</v>
      </c>
      <c r="K4" s="15" t="s">
        <v>75</v>
      </c>
      <c r="L4" s="13" t="s">
        <v>67</v>
      </c>
      <c r="M4" s="14" t="s">
        <v>68</v>
      </c>
      <c r="N4" s="14" t="s">
        <v>69</v>
      </c>
      <c r="O4" s="14" t="s">
        <v>70</v>
      </c>
      <c r="P4" s="14" t="s">
        <v>71</v>
      </c>
      <c r="Q4" s="14" t="s">
        <v>74</v>
      </c>
      <c r="R4" s="14" t="s">
        <v>73</v>
      </c>
      <c r="S4" s="15" t="s">
        <v>76</v>
      </c>
    </row>
    <row r="5" spans="1:19" ht="12.75">
      <c r="A5" s="16" t="s">
        <v>0</v>
      </c>
      <c r="B5" s="17">
        <f>K5+S5</f>
        <v>30657</v>
      </c>
      <c r="C5" s="18">
        <v>89</v>
      </c>
      <c r="D5" s="19">
        <v>88</v>
      </c>
      <c r="E5" s="19">
        <v>5053</v>
      </c>
      <c r="F5" s="19"/>
      <c r="G5" s="19">
        <v>144</v>
      </c>
      <c r="H5" s="19"/>
      <c r="I5" s="19">
        <v>24094</v>
      </c>
      <c r="J5" s="19">
        <v>240</v>
      </c>
      <c r="K5" s="20">
        <f>SUM(C5:J5)</f>
        <v>29708</v>
      </c>
      <c r="L5" s="18">
        <v>8</v>
      </c>
      <c r="M5" s="19">
        <v>4</v>
      </c>
      <c r="N5" s="19">
        <v>199</v>
      </c>
      <c r="O5" s="19"/>
      <c r="P5" s="19">
        <v>11</v>
      </c>
      <c r="Q5" s="19">
        <v>9</v>
      </c>
      <c r="R5" s="19">
        <v>718</v>
      </c>
      <c r="S5" s="20">
        <f>SUM(L5:R5)</f>
        <v>949</v>
      </c>
    </row>
    <row r="6" spans="1:19" ht="12.75">
      <c r="A6" s="16" t="s">
        <v>1</v>
      </c>
      <c r="B6" s="17">
        <f aca="true" t="shared" si="0" ref="B6:B69">K6+S6</f>
        <v>102382</v>
      </c>
      <c r="C6" s="18">
        <v>31</v>
      </c>
      <c r="D6" s="19">
        <v>433</v>
      </c>
      <c r="E6" s="19">
        <v>7065</v>
      </c>
      <c r="F6" s="19"/>
      <c r="G6" s="19">
        <v>63</v>
      </c>
      <c r="H6" s="19">
        <v>1</v>
      </c>
      <c r="I6" s="19">
        <v>86867</v>
      </c>
      <c r="J6" s="19">
        <v>1170</v>
      </c>
      <c r="K6" s="20">
        <f aca="true" t="shared" si="1" ref="K6:K69">SUM(C6:J6)</f>
        <v>95630</v>
      </c>
      <c r="L6" s="18"/>
      <c r="M6" s="19">
        <v>43</v>
      </c>
      <c r="N6" s="19">
        <v>486</v>
      </c>
      <c r="O6" s="19"/>
      <c r="P6" s="19"/>
      <c r="Q6" s="19">
        <v>102</v>
      </c>
      <c r="R6" s="19">
        <v>6121</v>
      </c>
      <c r="S6" s="20">
        <f aca="true" t="shared" si="2" ref="S6:S69">SUM(L6:R6)</f>
        <v>6752</v>
      </c>
    </row>
    <row r="7" spans="1:19" ht="12.75">
      <c r="A7" s="16" t="s">
        <v>2</v>
      </c>
      <c r="B7" s="17">
        <f t="shared" si="0"/>
        <v>16027</v>
      </c>
      <c r="C7" s="18">
        <v>16</v>
      </c>
      <c r="D7" s="19">
        <v>15</v>
      </c>
      <c r="E7" s="19">
        <v>6228</v>
      </c>
      <c r="F7" s="19"/>
      <c r="G7" s="19">
        <v>24</v>
      </c>
      <c r="H7" s="19"/>
      <c r="I7" s="19">
        <v>8060</v>
      </c>
      <c r="J7" s="19">
        <v>32</v>
      </c>
      <c r="K7" s="20">
        <f t="shared" si="1"/>
        <v>14375</v>
      </c>
      <c r="L7" s="18">
        <v>3</v>
      </c>
      <c r="M7" s="19">
        <v>3</v>
      </c>
      <c r="N7" s="19">
        <v>736</v>
      </c>
      <c r="O7" s="19"/>
      <c r="P7" s="19">
        <v>2</v>
      </c>
      <c r="Q7" s="19">
        <v>2</v>
      </c>
      <c r="R7" s="19">
        <v>906</v>
      </c>
      <c r="S7" s="20">
        <f t="shared" si="2"/>
        <v>1652</v>
      </c>
    </row>
    <row r="8" spans="1:19" ht="12.75">
      <c r="A8" s="16" t="s">
        <v>3</v>
      </c>
      <c r="B8" s="17">
        <f t="shared" si="0"/>
        <v>12027</v>
      </c>
      <c r="C8" s="18"/>
      <c r="D8" s="19">
        <v>4</v>
      </c>
      <c r="E8" s="19">
        <v>1706</v>
      </c>
      <c r="F8" s="19"/>
      <c r="G8" s="19">
        <v>2</v>
      </c>
      <c r="H8" s="19"/>
      <c r="I8" s="19">
        <v>8334</v>
      </c>
      <c r="J8" s="19">
        <v>58</v>
      </c>
      <c r="K8" s="20">
        <f t="shared" si="1"/>
        <v>10104</v>
      </c>
      <c r="L8" s="18"/>
      <c r="M8" s="19"/>
      <c r="N8" s="19">
        <v>433</v>
      </c>
      <c r="O8" s="19"/>
      <c r="P8" s="19"/>
      <c r="Q8" s="19">
        <v>16</v>
      </c>
      <c r="R8" s="19">
        <v>1474</v>
      </c>
      <c r="S8" s="20">
        <f t="shared" si="2"/>
        <v>1923</v>
      </c>
    </row>
    <row r="9" spans="1:19" ht="12.75">
      <c r="A9" s="16" t="s">
        <v>4</v>
      </c>
      <c r="B9" s="17">
        <f t="shared" si="0"/>
        <v>29206</v>
      </c>
      <c r="C9" s="18">
        <v>23</v>
      </c>
      <c r="D9" s="19">
        <v>79</v>
      </c>
      <c r="E9" s="19">
        <v>273</v>
      </c>
      <c r="F9" s="19">
        <v>1</v>
      </c>
      <c r="G9" s="19">
        <v>136</v>
      </c>
      <c r="H9" s="19"/>
      <c r="I9" s="19">
        <v>27247</v>
      </c>
      <c r="J9" s="19">
        <v>55</v>
      </c>
      <c r="K9" s="20">
        <f t="shared" si="1"/>
        <v>27814</v>
      </c>
      <c r="L9" s="18"/>
      <c r="M9" s="19">
        <v>3</v>
      </c>
      <c r="N9" s="19">
        <v>33</v>
      </c>
      <c r="O9" s="19"/>
      <c r="P9" s="19">
        <v>17</v>
      </c>
      <c r="Q9" s="19">
        <v>8</v>
      </c>
      <c r="R9" s="19">
        <v>1331</v>
      </c>
      <c r="S9" s="20">
        <f t="shared" si="2"/>
        <v>1392</v>
      </c>
    </row>
    <row r="10" spans="1:19" ht="12.75">
      <c r="A10" s="16" t="s">
        <v>5</v>
      </c>
      <c r="B10" s="17">
        <f t="shared" si="0"/>
        <v>6958</v>
      </c>
      <c r="C10" s="18">
        <v>7</v>
      </c>
      <c r="D10" s="19">
        <v>2</v>
      </c>
      <c r="E10" s="19">
        <v>4651</v>
      </c>
      <c r="F10" s="19"/>
      <c r="G10" s="19">
        <v>4</v>
      </c>
      <c r="H10" s="19"/>
      <c r="I10" s="19">
        <v>1775</v>
      </c>
      <c r="J10" s="19">
        <v>5</v>
      </c>
      <c r="K10" s="20">
        <f t="shared" si="1"/>
        <v>6444</v>
      </c>
      <c r="L10" s="18"/>
      <c r="M10" s="19"/>
      <c r="N10" s="19">
        <v>400</v>
      </c>
      <c r="O10" s="19"/>
      <c r="P10" s="19">
        <v>1</v>
      </c>
      <c r="Q10" s="19"/>
      <c r="R10" s="19">
        <v>113</v>
      </c>
      <c r="S10" s="20">
        <f t="shared" si="2"/>
        <v>514</v>
      </c>
    </row>
    <row r="11" spans="1:19" ht="12.75">
      <c r="A11" s="16" t="s">
        <v>6</v>
      </c>
      <c r="B11" s="17">
        <f t="shared" si="0"/>
        <v>13409</v>
      </c>
      <c r="C11" s="18">
        <v>22</v>
      </c>
      <c r="D11" s="19">
        <v>9</v>
      </c>
      <c r="E11" s="19">
        <v>4312</v>
      </c>
      <c r="F11" s="19"/>
      <c r="G11" s="19">
        <v>13</v>
      </c>
      <c r="H11" s="19"/>
      <c r="I11" s="19">
        <v>7318</v>
      </c>
      <c r="J11" s="19">
        <v>24</v>
      </c>
      <c r="K11" s="20">
        <f t="shared" si="1"/>
        <v>11698</v>
      </c>
      <c r="L11" s="18">
        <v>6</v>
      </c>
      <c r="M11" s="19">
        <v>4</v>
      </c>
      <c r="N11" s="19">
        <v>868</v>
      </c>
      <c r="O11" s="19"/>
      <c r="P11" s="19">
        <v>3</v>
      </c>
      <c r="Q11" s="19">
        <v>6</v>
      </c>
      <c r="R11" s="19">
        <v>824</v>
      </c>
      <c r="S11" s="20">
        <f t="shared" si="2"/>
        <v>1711</v>
      </c>
    </row>
    <row r="12" spans="1:19" ht="12.75">
      <c r="A12" s="16" t="s">
        <v>7</v>
      </c>
      <c r="B12" s="17">
        <f t="shared" si="0"/>
        <v>66452</v>
      </c>
      <c r="C12" s="18">
        <v>191</v>
      </c>
      <c r="D12" s="19">
        <v>121</v>
      </c>
      <c r="E12" s="19">
        <v>10265</v>
      </c>
      <c r="F12" s="19"/>
      <c r="G12" s="19">
        <v>299</v>
      </c>
      <c r="H12" s="19"/>
      <c r="I12" s="19">
        <v>46391</v>
      </c>
      <c r="J12" s="19">
        <v>506</v>
      </c>
      <c r="K12" s="20">
        <f t="shared" si="1"/>
        <v>57773</v>
      </c>
      <c r="L12" s="18">
        <v>27</v>
      </c>
      <c r="M12" s="19">
        <v>26</v>
      </c>
      <c r="N12" s="19">
        <v>2218</v>
      </c>
      <c r="O12" s="19"/>
      <c r="P12" s="19">
        <v>63</v>
      </c>
      <c r="Q12" s="19">
        <v>92</v>
      </c>
      <c r="R12" s="19">
        <v>6253</v>
      </c>
      <c r="S12" s="20">
        <f t="shared" si="2"/>
        <v>8679</v>
      </c>
    </row>
    <row r="13" spans="1:19" ht="12.75">
      <c r="A13" s="16" t="s">
        <v>8</v>
      </c>
      <c r="B13" s="17">
        <f t="shared" si="0"/>
        <v>21588</v>
      </c>
      <c r="C13" s="18">
        <v>15</v>
      </c>
      <c r="D13" s="19">
        <v>17</v>
      </c>
      <c r="E13" s="19">
        <v>6537</v>
      </c>
      <c r="F13" s="19"/>
      <c r="G13" s="19">
        <v>12</v>
      </c>
      <c r="H13" s="19"/>
      <c r="I13" s="19">
        <v>11655</v>
      </c>
      <c r="J13" s="19">
        <v>34</v>
      </c>
      <c r="K13" s="20">
        <f t="shared" si="1"/>
        <v>18270</v>
      </c>
      <c r="L13" s="18"/>
      <c r="M13" s="19">
        <v>1</v>
      </c>
      <c r="N13" s="19">
        <v>1299</v>
      </c>
      <c r="O13" s="19"/>
      <c r="P13" s="19">
        <v>3</v>
      </c>
      <c r="Q13" s="19">
        <v>10</v>
      </c>
      <c r="R13" s="19">
        <v>2005</v>
      </c>
      <c r="S13" s="20">
        <f t="shared" si="2"/>
        <v>3318</v>
      </c>
    </row>
    <row r="14" spans="1:19" ht="12.75">
      <c r="A14" s="16" t="s">
        <v>9</v>
      </c>
      <c r="B14" s="17">
        <f t="shared" si="0"/>
        <v>14313</v>
      </c>
      <c r="C14" s="18">
        <v>10</v>
      </c>
      <c r="D14" s="19">
        <v>24</v>
      </c>
      <c r="E14" s="19">
        <v>638</v>
      </c>
      <c r="F14" s="19"/>
      <c r="G14" s="19">
        <v>14</v>
      </c>
      <c r="H14" s="19"/>
      <c r="I14" s="19">
        <v>12362</v>
      </c>
      <c r="J14" s="19">
        <v>13</v>
      </c>
      <c r="K14" s="20">
        <f t="shared" si="1"/>
        <v>13061</v>
      </c>
      <c r="L14" s="18">
        <v>2</v>
      </c>
      <c r="M14" s="19">
        <v>1</v>
      </c>
      <c r="N14" s="19">
        <v>75</v>
      </c>
      <c r="O14" s="19"/>
      <c r="P14" s="19">
        <v>2</v>
      </c>
      <c r="Q14" s="19">
        <v>7</v>
      </c>
      <c r="R14" s="19">
        <v>1165</v>
      </c>
      <c r="S14" s="20">
        <f t="shared" si="2"/>
        <v>1252</v>
      </c>
    </row>
    <row r="15" spans="1:19" ht="12.75">
      <c r="A15" s="16" t="s">
        <v>10</v>
      </c>
      <c r="B15" s="17">
        <f t="shared" si="0"/>
        <v>24487</v>
      </c>
      <c r="C15" s="18">
        <v>18</v>
      </c>
      <c r="D15" s="19">
        <v>1</v>
      </c>
      <c r="E15" s="19">
        <v>2443</v>
      </c>
      <c r="F15" s="19">
        <v>2</v>
      </c>
      <c r="G15" s="19">
        <v>52</v>
      </c>
      <c r="H15" s="19"/>
      <c r="I15" s="19">
        <v>20485</v>
      </c>
      <c r="J15" s="19">
        <v>61</v>
      </c>
      <c r="K15" s="20">
        <f t="shared" si="1"/>
        <v>23062</v>
      </c>
      <c r="L15" s="18">
        <v>1</v>
      </c>
      <c r="M15" s="19"/>
      <c r="N15" s="19">
        <v>185</v>
      </c>
      <c r="O15" s="19"/>
      <c r="P15" s="19"/>
      <c r="Q15" s="19">
        <v>5</v>
      </c>
      <c r="R15" s="19">
        <v>1234</v>
      </c>
      <c r="S15" s="20">
        <f t="shared" si="2"/>
        <v>1425</v>
      </c>
    </row>
    <row r="16" spans="1:19" ht="12.75">
      <c r="A16" s="16" t="s">
        <v>11</v>
      </c>
      <c r="B16" s="17">
        <f t="shared" si="0"/>
        <v>10736</v>
      </c>
      <c r="C16" s="18">
        <v>5</v>
      </c>
      <c r="D16" s="19">
        <v>6</v>
      </c>
      <c r="E16" s="19">
        <v>4443</v>
      </c>
      <c r="F16" s="19"/>
      <c r="G16" s="19">
        <v>1</v>
      </c>
      <c r="H16" s="19"/>
      <c r="I16" s="19">
        <v>5755</v>
      </c>
      <c r="J16" s="19">
        <v>5</v>
      </c>
      <c r="K16" s="20">
        <f t="shared" si="1"/>
        <v>10215</v>
      </c>
      <c r="L16" s="18"/>
      <c r="M16" s="19"/>
      <c r="N16" s="19">
        <v>234</v>
      </c>
      <c r="O16" s="19"/>
      <c r="P16" s="19"/>
      <c r="Q16" s="19"/>
      <c r="R16" s="19">
        <v>287</v>
      </c>
      <c r="S16" s="20">
        <f t="shared" si="2"/>
        <v>521</v>
      </c>
    </row>
    <row r="17" spans="1:19" ht="12.75">
      <c r="A17" s="16" t="s">
        <v>12</v>
      </c>
      <c r="B17" s="17">
        <f t="shared" si="0"/>
        <v>17587</v>
      </c>
      <c r="C17" s="18">
        <v>26</v>
      </c>
      <c r="D17" s="19">
        <v>17</v>
      </c>
      <c r="E17" s="19">
        <v>6652</v>
      </c>
      <c r="F17" s="19"/>
      <c r="G17" s="19">
        <v>14</v>
      </c>
      <c r="H17" s="19"/>
      <c r="I17" s="19">
        <v>9869</v>
      </c>
      <c r="J17" s="19">
        <v>24</v>
      </c>
      <c r="K17" s="20">
        <f t="shared" si="1"/>
        <v>16602</v>
      </c>
      <c r="L17" s="18"/>
      <c r="M17" s="19">
        <v>1</v>
      </c>
      <c r="N17" s="19">
        <v>482</v>
      </c>
      <c r="O17" s="19"/>
      <c r="P17" s="19">
        <v>1</v>
      </c>
      <c r="Q17" s="19">
        <v>2</v>
      </c>
      <c r="R17" s="19">
        <v>499</v>
      </c>
      <c r="S17" s="20">
        <f t="shared" si="2"/>
        <v>985</v>
      </c>
    </row>
    <row r="18" spans="1:19" ht="12.75">
      <c r="A18" s="16" t="s">
        <v>13</v>
      </c>
      <c r="B18" s="17">
        <f t="shared" si="0"/>
        <v>9647</v>
      </c>
      <c r="C18" s="18">
        <v>11</v>
      </c>
      <c r="D18" s="19">
        <v>13</v>
      </c>
      <c r="E18" s="19">
        <v>1394</v>
      </c>
      <c r="F18" s="19"/>
      <c r="G18" s="19">
        <v>29</v>
      </c>
      <c r="H18" s="19"/>
      <c r="I18" s="19">
        <v>7632</v>
      </c>
      <c r="J18" s="19">
        <v>24</v>
      </c>
      <c r="K18" s="20">
        <f t="shared" si="1"/>
        <v>9103</v>
      </c>
      <c r="L18" s="18">
        <v>1</v>
      </c>
      <c r="M18" s="19">
        <v>1</v>
      </c>
      <c r="N18" s="19">
        <v>86</v>
      </c>
      <c r="O18" s="19"/>
      <c r="P18" s="19">
        <v>3</v>
      </c>
      <c r="Q18" s="19">
        <v>1</v>
      </c>
      <c r="R18" s="19">
        <v>452</v>
      </c>
      <c r="S18" s="20">
        <f t="shared" si="2"/>
        <v>544</v>
      </c>
    </row>
    <row r="19" spans="1:19" ht="12.75">
      <c r="A19" s="16" t="s">
        <v>14</v>
      </c>
      <c r="B19" s="17">
        <f t="shared" si="0"/>
        <v>8645</v>
      </c>
      <c r="C19" s="18">
        <v>2</v>
      </c>
      <c r="D19" s="19">
        <v>9</v>
      </c>
      <c r="E19" s="19">
        <v>257</v>
      </c>
      <c r="F19" s="19"/>
      <c r="G19" s="19">
        <v>17</v>
      </c>
      <c r="H19" s="19"/>
      <c r="I19" s="19">
        <v>8261</v>
      </c>
      <c r="J19" s="19">
        <v>99</v>
      </c>
      <c r="K19" s="20">
        <f t="shared" si="1"/>
        <v>8645</v>
      </c>
      <c r="L19" s="18"/>
      <c r="M19" s="19"/>
      <c r="N19" s="19"/>
      <c r="O19" s="19"/>
      <c r="P19" s="19"/>
      <c r="Q19" s="19"/>
      <c r="R19" s="19"/>
      <c r="S19" s="20">
        <f t="shared" si="2"/>
        <v>0</v>
      </c>
    </row>
    <row r="20" spans="1:19" ht="12.75">
      <c r="A20" s="16" t="s">
        <v>15</v>
      </c>
      <c r="B20" s="17">
        <f t="shared" si="0"/>
        <v>25533</v>
      </c>
      <c r="C20" s="18">
        <v>8</v>
      </c>
      <c r="D20" s="19">
        <v>9</v>
      </c>
      <c r="E20" s="19">
        <v>3596</v>
      </c>
      <c r="F20" s="19"/>
      <c r="G20" s="19">
        <v>25</v>
      </c>
      <c r="H20" s="19"/>
      <c r="I20" s="19">
        <v>19088</v>
      </c>
      <c r="J20" s="19">
        <v>951</v>
      </c>
      <c r="K20" s="20">
        <f t="shared" si="1"/>
        <v>23677</v>
      </c>
      <c r="L20" s="18"/>
      <c r="M20" s="19"/>
      <c r="N20" s="19">
        <v>401</v>
      </c>
      <c r="O20" s="19"/>
      <c r="P20" s="19"/>
      <c r="Q20" s="19">
        <v>123</v>
      </c>
      <c r="R20" s="19">
        <v>1332</v>
      </c>
      <c r="S20" s="20">
        <f t="shared" si="2"/>
        <v>1856</v>
      </c>
    </row>
    <row r="21" spans="1:19" ht="12.75">
      <c r="A21" s="16" t="s">
        <v>16</v>
      </c>
      <c r="B21" s="17">
        <f t="shared" si="0"/>
        <v>33389</v>
      </c>
      <c r="C21" s="18">
        <v>18</v>
      </c>
      <c r="D21" s="19">
        <v>27</v>
      </c>
      <c r="E21" s="19">
        <v>4644</v>
      </c>
      <c r="F21" s="19"/>
      <c r="G21" s="19">
        <v>22</v>
      </c>
      <c r="H21" s="19"/>
      <c r="I21" s="19">
        <v>25420</v>
      </c>
      <c r="J21" s="19">
        <v>746</v>
      </c>
      <c r="K21" s="20">
        <f t="shared" si="1"/>
        <v>30877</v>
      </c>
      <c r="L21" s="18"/>
      <c r="M21" s="19">
        <v>1</v>
      </c>
      <c r="N21" s="19">
        <v>367</v>
      </c>
      <c r="O21" s="19"/>
      <c r="P21" s="19"/>
      <c r="Q21" s="19">
        <v>56</v>
      </c>
      <c r="R21" s="19">
        <v>2088</v>
      </c>
      <c r="S21" s="20">
        <f t="shared" si="2"/>
        <v>2512</v>
      </c>
    </row>
    <row r="22" spans="1:19" ht="12.75">
      <c r="A22" s="16" t="s">
        <v>17</v>
      </c>
      <c r="B22" s="17">
        <f t="shared" si="0"/>
        <v>9790</v>
      </c>
      <c r="C22" s="18">
        <v>8</v>
      </c>
      <c r="D22" s="19">
        <v>13</v>
      </c>
      <c r="E22" s="19">
        <v>3885</v>
      </c>
      <c r="F22" s="19"/>
      <c r="G22" s="19">
        <v>13</v>
      </c>
      <c r="H22" s="19"/>
      <c r="I22" s="19">
        <v>4965</v>
      </c>
      <c r="J22" s="19">
        <v>13</v>
      </c>
      <c r="K22" s="20">
        <f t="shared" si="1"/>
        <v>8897</v>
      </c>
      <c r="L22" s="18"/>
      <c r="M22" s="19">
        <v>5</v>
      </c>
      <c r="N22" s="19">
        <v>460</v>
      </c>
      <c r="O22" s="19"/>
      <c r="P22" s="19">
        <v>3</v>
      </c>
      <c r="Q22" s="19">
        <v>1</v>
      </c>
      <c r="R22" s="19">
        <v>424</v>
      </c>
      <c r="S22" s="20">
        <f t="shared" si="2"/>
        <v>893</v>
      </c>
    </row>
    <row r="23" spans="1:19" ht="12.75">
      <c r="A23" s="16" t="s">
        <v>18</v>
      </c>
      <c r="B23" s="17">
        <f t="shared" si="0"/>
        <v>7857</v>
      </c>
      <c r="C23" s="18">
        <v>8</v>
      </c>
      <c r="D23" s="19">
        <v>28</v>
      </c>
      <c r="E23" s="19">
        <v>2617</v>
      </c>
      <c r="F23" s="19"/>
      <c r="G23" s="19">
        <v>5</v>
      </c>
      <c r="H23" s="19"/>
      <c r="I23" s="19">
        <v>5144</v>
      </c>
      <c r="J23" s="19">
        <v>6</v>
      </c>
      <c r="K23" s="20">
        <f t="shared" si="1"/>
        <v>7808</v>
      </c>
      <c r="L23" s="18"/>
      <c r="M23" s="19"/>
      <c r="N23" s="19">
        <v>23</v>
      </c>
      <c r="O23" s="19"/>
      <c r="P23" s="19">
        <v>1</v>
      </c>
      <c r="Q23" s="19"/>
      <c r="R23" s="19">
        <v>25</v>
      </c>
      <c r="S23" s="20">
        <f t="shared" si="2"/>
        <v>49</v>
      </c>
    </row>
    <row r="24" spans="1:19" ht="12.75">
      <c r="A24" s="16" t="s">
        <v>19</v>
      </c>
      <c r="B24" s="17">
        <f t="shared" si="0"/>
        <v>20458</v>
      </c>
      <c r="C24" s="18">
        <v>16</v>
      </c>
      <c r="D24" s="19">
        <v>21</v>
      </c>
      <c r="E24" s="19">
        <v>1975</v>
      </c>
      <c r="F24" s="19"/>
      <c r="G24" s="19">
        <v>34</v>
      </c>
      <c r="H24" s="19"/>
      <c r="I24" s="19">
        <v>17395</v>
      </c>
      <c r="J24" s="19">
        <v>68</v>
      </c>
      <c r="K24" s="20">
        <f t="shared" si="1"/>
        <v>19509</v>
      </c>
      <c r="L24" s="18"/>
      <c r="M24" s="19"/>
      <c r="N24" s="19">
        <v>140</v>
      </c>
      <c r="O24" s="19"/>
      <c r="P24" s="19">
        <v>3</v>
      </c>
      <c r="Q24" s="19">
        <v>4</v>
      </c>
      <c r="R24" s="19">
        <v>802</v>
      </c>
      <c r="S24" s="20">
        <f t="shared" si="2"/>
        <v>949</v>
      </c>
    </row>
    <row r="25" spans="1:19" ht="12.75">
      <c r="A25" s="16" t="s">
        <v>20</v>
      </c>
      <c r="B25" s="17">
        <f t="shared" si="0"/>
        <v>8750</v>
      </c>
      <c r="C25" s="18">
        <v>5</v>
      </c>
      <c r="D25" s="19">
        <v>15</v>
      </c>
      <c r="E25" s="19">
        <v>1978</v>
      </c>
      <c r="F25" s="19"/>
      <c r="G25" s="19">
        <v>7</v>
      </c>
      <c r="H25" s="19"/>
      <c r="I25" s="19">
        <v>6347</v>
      </c>
      <c r="J25" s="19">
        <v>7</v>
      </c>
      <c r="K25" s="20">
        <f t="shared" si="1"/>
        <v>8359</v>
      </c>
      <c r="L25" s="18">
        <v>1</v>
      </c>
      <c r="M25" s="19"/>
      <c r="N25" s="19">
        <v>107</v>
      </c>
      <c r="O25" s="19"/>
      <c r="P25" s="19"/>
      <c r="Q25" s="19"/>
      <c r="R25" s="19">
        <v>283</v>
      </c>
      <c r="S25" s="20">
        <f t="shared" si="2"/>
        <v>391</v>
      </c>
    </row>
    <row r="26" spans="1:19" ht="12.75">
      <c r="A26" s="16" t="s">
        <v>21</v>
      </c>
      <c r="B26" s="17">
        <f t="shared" si="0"/>
        <v>48238</v>
      </c>
      <c r="C26" s="18">
        <v>64</v>
      </c>
      <c r="D26" s="19">
        <v>19</v>
      </c>
      <c r="E26" s="19">
        <v>392</v>
      </c>
      <c r="F26" s="19"/>
      <c r="G26" s="19">
        <v>70</v>
      </c>
      <c r="H26" s="19"/>
      <c r="I26" s="19">
        <v>45032</v>
      </c>
      <c r="J26" s="19">
        <v>115</v>
      </c>
      <c r="K26" s="20">
        <f t="shared" si="1"/>
        <v>45692</v>
      </c>
      <c r="L26" s="18">
        <v>6</v>
      </c>
      <c r="M26" s="19">
        <v>1</v>
      </c>
      <c r="N26" s="19">
        <v>18</v>
      </c>
      <c r="O26" s="19"/>
      <c r="P26" s="19">
        <v>4</v>
      </c>
      <c r="Q26" s="19">
        <v>12</v>
      </c>
      <c r="R26" s="19">
        <v>2505</v>
      </c>
      <c r="S26" s="20">
        <f t="shared" si="2"/>
        <v>2546</v>
      </c>
    </row>
    <row r="27" spans="1:19" ht="12.75">
      <c r="A27" s="16" t="s">
        <v>22</v>
      </c>
      <c r="B27" s="17">
        <f t="shared" si="0"/>
        <v>27297</v>
      </c>
      <c r="C27" s="18">
        <v>10</v>
      </c>
      <c r="D27" s="19">
        <v>4</v>
      </c>
      <c r="E27" s="19">
        <v>3906</v>
      </c>
      <c r="F27" s="19"/>
      <c r="G27" s="19">
        <v>26</v>
      </c>
      <c r="H27" s="19"/>
      <c r="I27" s="19">
        <v>18427</v>
      </c>
      <c r="J27" s="19">
        <v>722</v>
      </c>
      <c r="K27" s="20">
        <f t="shared" si="1"/>
        <v>23095</v>
      </c>
      <c r="L27" s="18"/>
      <c r="M27" s="19"/>
      <c r="N27" s="19">
        <v>898</v>
      </c>
      <c r="O27" s="19"/>
      <c r="P27" s="19"/>
      <c r="Q27" s="19">
        <v>191</v>
      </c>
      <c r="R27" s="19">
        <v>3113</v>
      </c>
      <c r="S27" s="20">
        <f t="shared" si="2"/>
        <v>4202</v>
      </c>
    </row>
    <row r="28" spans="1:19" ht="12.75">
      <c r="A28" s="16" t="s">
        <v>23</v>
      </c>
      <c r="B28" s="17">
        <f t="shared" si="0"/>
        <v>29948</v>
      </c>
      <c r="C28" s="18">
        <v>39</v>
      </c>
      <c r="D28" s="19">
        <v>5</v>
      </c>
      <c r="E28" s="19">
        <v>18881</v>
      </c>
      <c r="F28" s="19"/>
      <c r="G28" s="19">
        <v>32</v>
      </c>
      <c r="H28" s="19"/>
      <c r="I28" s="19">
        <v>10412</v>
      </c>
      <c r="J28" s="19">
        <v>98</v>
      </c>
      <c r="K28" s="20">
        <f t="shared" si="1"/>
        <v>29467</v>
      </c>
      <c r="L28" s="18"/>
      <c r="M28" s="19"/>
      <c r="N28" s="19">
        <v>371</v>
      </c>
      <c r="O28" s="19"/>
      <c r="P28" s="19"/>
      <c r="Q28" s="19">
        <v>1</v>
      </c>
      <c r="R28" s="19">
        <v>109</v>
      </c>
      <c r="S28" s="20">
        <f t="shared" si="2"/>
        <v>481</v>
      </c>
    </row>
    <row r="29" spans="1:19" ht="12.75">
      <c r="A29" s="16" t="s">
        <v>24</v>
      </c>
      <c r="B29" s="17">
        <f t="shared" si="0"/>
        <v>35879</v>
      </c>
      <c r="C29" s="18">
        <v>36</v>
      </c>
      <c r="D29" s="19">
        <v>108</v>
      </c>
      <c r="E29" s="19">
        <v>475</v>
      </c>
      <c r="F29" s="19"/>
      <c r="G29" s="19">
        <v>140</v>
      </c>
      <c r="H29" s="19"/>
      <c r="I29" s="19">
        <v>31335</v>
      </c>
      <c r="J29" s="19">
        <v>285</v>
      </c>
      <c r="K29" s="20">
        <f t="shared" si="1"/>
        <v>32379</v>
      </c>
      <c r="L29" s="18">
        <v>4</v>
      </c>
      <c r="M29" s="19">
        <v>6</v>
      </c>
      <c r="N29" s="19">
        <v>117</v>
      </c>
      <c r="O29" s="19"/>
      <c r="P29" s="19">
        <v>21</v>
      </c>
      <c r="Q29" s="19">
        <v>30</v>
      </c>
      <c r="R29" s="19">
        <v>3322</v>
      </c>
      <c r="S29" s="20">
        <f t="shared" si="2"/>
        <v>3500</v>
      </c>
    </row>
    <row r="30" spans="1:19" ht="12.75">
      <c r="A30" s="16" t="s">
        <v>25</v>
      </c>
      <c r="B30" s="17">
        <f t="shared" si="0"/>
        <v>39260</v>
      </c>
      <c r="C30" s="18">
        <v>104</v>
      </c>
      <c r="D30" s="19">
        <v>99</v>
      </c>
      <c r="E30" s="19">
        <v>5602</v>
      </c>
      <c r="F30" s="19"/>
      <c r="G30" s="19">
        <v>137</v>
      </c>
      <c r="H30" s="19"/>
      <c r="I30" s="19">
        <v>31309</v>
      </c>
      <c r="J30" s="19">
        <v>159</v>
      </c>
      <c r="K30" s="20">
        <f t="shared" si="1"/>
        <v>37410</v>
      </c>
      <c r="L30" s="18">
        <v>5</v>
      </c>
      <c r="M30" s="19">
        <v>11</v>
      </c>
      <c r="N30" s="19">
        <v>344</v>
      </c>
      <c r="O30" s="19"/>
      <c r="P30" s="19">
        <v>16</v>
      </c>
      <c r="Q30" s="19">
        <v>8</v>
      </c>
      <c r="R30" s="19">
        <v>1466</v>
      </c>
      <c r="S30" s="20">
        <f t="shared" si="2"/>
        <v>1850</v>
      </c>
    </row>
    <row r="31" spans="1:19" ht="12.75">
      <c r="A31" s="16" t="s">
        <v>26</v>
      </c>
      <c r="B31" s="17">
        <f t="shared" si="0"/>
        <v>20196</v>
      </c>
      <c r="C31" s="18">
        <v>42</v>
      </c>
      <c r="D31" s="19">
        <v>360</v>
      </c>
      <c r="E31" s="19">
        <v>4603</v>
      </c>
      <c r="F31" s="19"/>
      <c r="G31" s="19">
        <v>48</v>
      </c>
      <c r="H31" s="19"/>
      <c r="I31" s="19">
        <v>13163</v>
      </c>
      <c r="J31" s="19">
        <v>82</v>
      </c>
      <c r="K31" s="20">
        <f t="shared" si="1"/>
        <v>18298</v>
      </c>
      <c r="L31" s="18">
        <v>5</v>
      </c>
      <c r="M31" s="19">
        <v>48</v>
      </c>
      <c r="N31" s="19">
        <v>537</v>
      </c>
      <c r="O31" s="19"/>
      <c r="P31" s="19">
        <v>5</v>
      </c>
      <c r="Q31" s="19">
        <v>10</v>
      </c>
      <c r="R31" s="19">
        <v>1293</v>
      </c>
      <c r="S31" s="20">
        <f t="shared" si="2"/>
        <v>1898</v>
      </c>
    </row>
    <row r="32" spans="1:19" ht="12.75">
      <c r="A32" s="16" t="s">
        <v>27</v>
      </c>
      <c r="B32" s="17">
        <f t="shared" si="0"/>
        <v>59068</v>
      </c>
      <c r="C32" s="18">
        <v>122</v>
      </c>
      <c r="D32" s="19">
        <v>75</v>
      </c>
      <c r="E32" s="19">
        <v>7402</v>
      </c>
      <c r="F32" s="19"/>
      <c r="G32" s="19">
        <v>110</v>
      </c>
      <c r="H32" s="19"/>
      <c r="I32" s="19">
        <v>47463</v>
      </c>
      <c r="J32" s="19">
        <v>66</v>
      </c>
      <c r="K32" s="20">
        <f t="shared" si="1"/>
        <v>55238</v>
      </c>
      <c r="L32" s="18">
        <v>7</v>
      </c>
      <c r="M32" s="19">
        <v>5</v>
      </c>
      <c r="N32" s="19">
        <v>893</v>
      </c>
      <c r="O32" s="19"/>
      <c r="P32" s="19">
        <v>13</v>
      </c>
      <c r="Q32" s="19">
        <v>6</v>
      </c>
      <c r="R32" s="19">
        <v>2906</v>
      </c>
      <c r="S32" s="20">
        <f t="shared" si="2"/>
        <v>3830</v>
      </c>
    </row>
    <row r="33" spans="1:19" ht="12.75">
      <c r="A33" s="16" t="s">
        <v>28</v>
      </c>
      <c r="B33" s="17">
        <f t="shared" si="0"/>
        <v>10620</v>
      </c>
      <c r="C33" s="18">
        <v>2</v>
      </c>
      <c r="D33" s="19"/>
      <c r="E33" s="19">
        <v>996</v>
      </c>
      <c r="F33" s="19"/>
      <c r="G33" s="19">
        <v>5</v>
      </c>
      <c r="H33" s="19"/>
      <c r="I33" s="19">
        <v>8609</v>
      </c>
      <c r="J33" s="19">
        <v>32</v>
      </c>
      <c r="K33" s="20">
        <f t="shared" si="1"/>
        <v>9644</v>
      </c>
      <c r="L33" s="18"/>
      <c r="M33" s="19"/>
      <c r="N33" s="19">
        <v>167</v>
      </c>
      <c r="O33" s="19"/>
      <c r="P33" s="19"/>
      <c r="Q33" s="19">
        <v>9</v>
      </c>
      <c r="R33" s="19">
        <v>800</v>
      </c>
      <c r="S33" s="20">
        <f t="shared" si="2"/>
        <v>976</v>
      </c>
    </row>
    <row r="34" spans="1:19" ht="12.75">
      <c r="A34" s="16" t="s">
        <v>29</v>
      </c>
      <c r="B34" s="17">
        <f t="shared" si="0"/>
        <v>21099</v>
      </c>
      <c r="C34" s="18">
        <v>7</v>
      </c>
      <c r="D34" s="19">
        <v>15</v>
      </c>
      <c r="E34" s="19">
        <v>689</v>
      </c>
      <c r="F34" s="19"/>
      <c r="G34" s="19">
        <v>62</v>
      </c>
      <c r="H34" s="19"/>
      <c r="I34" s="19">
        <v>16654</v>
      </c>
      <c r="J34" s="19">
        <v>78</v>
      </c>
      <c r="K34" s="20">
        <f t="shared" si="1"/>
        <v>17505</v>
      </c>
      <c r="L34" s="18"/>
      <c r="M34" s="19">
        <v>1</v>
      </c>
      <c r="N34" s="19">
        <v>167</v>
      </c>
      <c r="O34" s="19"/>
      <c r="P34" s="19">
        <v>2</v>
      </c>
      <c r="Q34" s="19">
        <v>27</v>
      </c>
      <c r="R34" s="19">
        <v>3397</v>
      </c>
      <c r="S34" s="20">
        <f t="shared" si="2"/>
        <v>3594</v>
      </c>
    </row>
    <row r="35" spans="1:19" ht="12.75">
      <c r="A35" s="16" t="s">
        <v>30</v>
      </c>
      <c r="B35" s="17">
        <f t="shared" si="0"/>
        <v>14582</v>
      </c>
      <c r="C35" s="18">
        <v>11</v>
      </c>
      <c r="D35" s="19">
        <v>55</v>
      </c>
      <c r="E35" s="19">
        <v>1124</v>
      </c>
      <c r="F35" s="19"/>
      <c r="G35" s="19">
        <v>42</v>
      </c>
      <c r="H35" s="19"/>
      <c r="I35" s="19">
        <v>12010</v>
      </c>
      <c r="J35" s="19">
        <v>17</v>
      </c>
      <c r="K35" s="20">
        <f t="shared" si="1"/>
        <v>13259</v>
      </c>
      <c r="L35" s="18">
        <v>1</v>
      </c>
      <c r="M35" s="19">
        <v>8</v>
      </c>
      <c r="N35" s="19">
        <v>201</v>
      </c>
      <c r="O35" s="19"/>
      <c r="P35" s="19">
        <v>6</v>
      </c>
      <c r="Q35" s="19">
        <v>1</v>
      </c>
      <c r="R35" s="19">
        <v>1106</v>
      </c>
      <c r="S35" s="20">
        <f t="shared" si="2"/>
        <v>1323</v>
      </c>
    </row>
    <row r="36" spans="1:19" ht="12.75">
      <c r="A36" s="16" t="s">
        <v>31</v>
      </c>
      <c r="B36" s="17">
        <f t="shared" si="0"/>
        <v>7483</v>
      </c>
      <c r="C36" s="18">
        <v>1</v>
      </c>
      <c r="D36" s="19"/>
      <c r="E36" s="19">
        <v>6092</v>
      </c>
      <c r="F36" s="19"/>
      <c r="G36" s="19">
        <v>1</v>
      </c>
      <c r="H36" s="19"/>
      <c r="I36" s="19">
        <v>1379</v>
      </c>
      <c r="J36" s="19">
        <v>10</v>
      </c>
      <c r="K36" s="20">
        <f t="shared" si="1"/>
        <v>7483</v>
      </c>
      <c r="L36" s="18"/>
      <c r="M36" s="19"/>
      <c r="N36" s="19"/>
      <c r="O36" s="19"/>
      <c r="P36" s="19"/>
      <c r="Q36" s="19"/>
      <c r="R36" s="19"/>
      <c r="S36" s="20">
        <f t="shared" si="2"/>
        <v>0</v>
      </c>
    </row>
    <row r="37" spans="1:19" ht="12.75">
      <c r="A37" s="16" t="s">
        <v>32</v>
      </c>
      <c r="B37" s="17">
        <f t="shared" si="0"/>
        <v>11765</v>
      </c>
      <c r="C37" s="18">
        <v>6</v>
      </c>
      <c r="D37" s="19">
        <v>9</v>
      </c>
      <c r="E37" s="19">
        <v>6605</v>
      </c>
      <c r="F37" s="19"/>
      <c r="G37" s="19">
        <v>6</v>
      </c>
      <c r="H37" s="19"/>
      <c r="I37" s="19">
        <v>4737</v>
      </c>
      <c r="J37" s="19">
        <v>15</v>
      </c>
      <c r="K37" s="20">
        <f t="shared" si="1"/>
        <v>11378</v>
      </c>
      <c r="L37" s="18"/>
      <c r="M37" s="19"/>
      <c r="N37" s="19">
        <v>241</v>
      </c>
      <c r="O37" s="19"/>
      <c r="P37" s="19"/>
      <c r="Q37" s="19"/>
      <c r="R37" s="19">
        <v>146</v>
      </c>
      <c r="S37" s="20">
        <f t="shared" si="2"/>
        <v>387</v>
      </c>
    </row>
    <row r="38" spans="1:19" ht="12.75">
      <c r="A38" s="16" t="s">
        <v>33</v>
      </c>
      <c r="B38" s="17">
        <f t="shared" si="0"/>
        <v>10654</v>
      </c>
      <c r="C38" s="18">
        <v>12</v>
      </c>
      <c r="D38" s="19">
        <v>10</v>
      </c>
      <c r="E38" s="19">
        <v>3080</v>
      </c>
      <c r="F38" s="19"/>
      <c r="G38" s="19">
        <v>23</v>
      </c>
      <c r="H38" s="19"/>
      <c r="I38" s="19">
        <v>7112</v>
      </c>
      <c r="J38" s="19">
        <v>12</v>
      </c>
      <c r="K38" s="20">
        <f t="shared" si="1"/>
        <v>10249</v>
      </c>
      <c r="L38" s="18"/>
      <c r="M38" s="19"/>
      <c r="N38" s="19">
        <v>146</v>
      </c>
      <c r="O38" s="19"/>
      <c r="P38" s="19">
        <v>1</v>
      </c>
      <c r="Q38" s="19">
        <v>1</v>
      </c>
      <c r="R38" s="19">
        <v>257</v>
      </c>
      <c r="S38" s="20">
        <f t="shared" si="2"/>
        <v>405</v>
      </c>
    </row>
    <row r="39" spans="1:19" ht="12.75">
      <c r="A39" s="16" t="s">
        <v>34</v>
      </c>
      <c r="B39" s="17">
        <f t="shared" si="0"/>
        <v>53643</v>
      </c>
      <c r="C39" s="18">
        <v>182</v>
      </c>
      <c r="D39" s="19">
        <v>112</v>
      </c>
      <c r="E39" s="19">
        <v>11105</v>
      </c>
      <c r="F39" s="19"/>
      <c r="G39" s="19">
        <v>227</v>
      </c>
      <c r="H39" s="19"/>
      <c r="I39" s="19">
        <v>39541</v>
      </c>
      <c r="J39" s="19">
        <v>275</v>
      </c>
      <c r="K39" s="20">
        <f t="shared" si="1"/>
        <v>51442</v>
      </c>
      <c r="L39" s="18">
        <v>10</v>
      </c>
      <c r="M39" s="19">
        <v>5</v>
      </c>
      <c r="N39" s="19">
        <v>788</v>
      </c>
      <c r="O39" s="19"/>
      <c r="P39" s="19">
        <v>14</v>
      </c>
      <c r="Q39" s="19">
        <v>49</v>
      </c>
      <c r="R39" s="19">
        <v>1335</v>
      </c>
      <c r="S39" s="20">
        <f t="shared" si="2"/>
        <v>2201</v>
      </c>
    </row>
    <row r="40" spans="1:19" ht="12.75">
      <c r="A40" s="16" t="s">
        <v>35</v>
      </c>
      <c r="B40" s="17">
        <f t="shared" si="0"/>
        <v>33341</v>
      </c>
      <c r="C40" s="18">
        <v>53</v>
      </c>
      <c r="D40" s="19">
        <v>408</v>
      </c>
      <c r="E40" s="19">
        <v>1046</v>
      </c>
      <c r="F40" s="19"/>
      <c r="G40" s="19">
        <v>69</v>
      </c>
      <c r="H40" s="19"/>
      <c r="I40" s="19">
        <v>29708</v>
      </c>
      <c r="J40" s="19">
        <v>43</v>
      </c>
      <c r="K40" s="20">
        <f t="shared" si="1"/>
        <v>31327</v>
      </c>
      <c r="L40" s="18">
        <v>3</v>
      </c>
      <c r="M40" s="19">
        <v>26</v>
      </c>
      <c r="N40" s="19">
        <v>109</v>
      </c>
      <c r="O40" s="19"/>
      <c r="P40" s="19">
        <v>6</v>
      </c>
      <c r="Q40" s="19">
        <v>2</v>
      </c>
      <c r="R40" s="19">
        <v>1868</v>
      </c>
      <c r="S40" s="20">
        <f t="shared" si="2"/>
        <v>2014</v>
      </c>
    </row>
    <row r="41" spans="1:19" ht="12.75">
      <c r="A41" s="16" t="s">
        <v>36</v>
      </c>
      <c r="B41" s="17">
        <f t="shared" si="0"/>
        <v>403410</v>
      </c>
      <c r="C41" s="18">
        <v>1551</v>
      </c>
      <c r="D41" s="19">
        <v>426</v>
      </c>
      <c r="E41" s="19">
        <v>137343</v>
      </c>
      <c r="F41" s="19">
        <v>3977</v>
      </c>
      <c r="G41" s="19">
        <v>1031</v>
      </c>
      <c r="H41" s="19"/>
      <c r="I41" s="19">
        <v>222940</v>
      </c>
      <c r="J41" s="19">
        <v>2914</v>
      </c>
      <c r="K41" s="20">
        <f t="shared" si="1"/>
        <v>370182</v>
      </c>
      <c r="L41" s="18">
        <v>205</v>
      </c>
      <c r="M41" s="19">
        <v>69</v>
      </c>
      <c r="N41" s="19">
        <v>12218</v>
      </c>
      <c r="O41" s="19">
        <v>364</v>
      </c>
      <c r="P41" s="19">
        <v>179</v>
      </c>
      <c r="Q41" s="19">
        <v>455</v>
      </c>
      <c r="R41" s="19">
        <v>19738</v>
      </c>
      <c r="S41" s="20">
        <f t="shared" si="2"/>
        <v>33228</v>
      </c>
    </row>
    <row r="42" spans="1:19" ht="12.75">
      <c r="A42" s="16" t="s">
        <v>37</v>
      </c>
      <c r="B42" s="17">
        <f t="shared" si="0"/>
        <v>10699</v>
      </c>
      <c r="C42" s="18"/>
      <c r="D42" s="19">
        <v>2</v>
      </c>
      <c r="E42" s="19">
        <v>1082</v>
      </c>
      <c r="F42" s="19"/>
      <c r="G42" s="19">
        <v>6</v>
      </c>
      <c r="H42" s="19"/>
      <c r="I42" s="19">
        <v>8906</v>
      </c>
      <c r="J42" s="19">
        <v>6</v>
      </c>
      <c r="K42" s="20">
        <f t="shared" si="1"/>
        <v>10002</v>
      </c>
      <c r="L42" s="18"/>
      <c r="M42" s="19">
        <v>1</v>
      </c>
      <c r="N42" s="19">
        <v>104</v>
      </c>
      <c r="O42" s="19"/>
      <c r="P42" s="19"/>
      <c r="Q42" s="19">
        <v>1</v>
      </c>
      <c r="R42" s="19">
        <v>591</v>
      </c>
      <c r="S42" s="20">
        <f t="shared" si="2"/>
        <v>697</v>
      </c>
    </row>
    <row r="43" spans="1:19" ht="12.75">
      <c r="A43" s="16" t="s">
        <v>38</v>
      </c>
      <c r="B43" s="17">
        <f t="shared" si="0"/>
        <v>51347</v>
      </c>
      <c r="C43" s="18">
        <v>120</v>
      </c>
      <c r="D43" s="19">
        <v>89</v>
      </c>
      <c r="E43" s="19">
        <v>4090</v>
      </c>
      <c r="F43" s="19"/>
      <c r="G43" s="19">
        <v>129</v>
      </c>
      <c r="H43" s="19"/>
      <c r="I43" s="19">
        <v>42246</v>
      </c>
      <c r="J43" s="19">
        <v>198</v>
      </c>
      <c r="K43" s="20">
        <f t="shared" si="1"/>
        <v>46872</v>
      </c>
      <c r="L43" s="18">
        <v>14</v>
      </c>
      <c r="M43" s="19">
        <v>17</v>
      </c>
      <c r="N43" s="19">
        <v>635</v>
      </c>
      <c r="O43" s="19"/>
      <c r="P43" s="19">
        <v>16</v>
      </c>
      <c r="Q43" s="19">
        <v>54</v>
      </c>
      <c r="R43" s="19">
        <v>3739</v>
      </c>
      <c r="S43" s="20">
        <f t="shared" si="2"/>
        <v>4475</v>
      </c>
    </row>
    <row r="44" spans="1:19" ht="12.75">
      <c r="A44" s="16" t="s">
        <v>39</v>
      </c>
      <c r="B44" s="17">
        <f t="shared" si="0"/>
        <v>21766</v>
      </c>
      <c r="C44" s="18">
        <v>10</v>
      </c>
      <c r="D44" s="19">
        <v>599</v>
      </c>
      <c r="E44" s="19">
        <v>2889</v>
      </c>
      <c r="F44" s="19"/>
      <c r="G44" s="19">
        <v>25</v>
      </c>
      <c r="H44" s="19"/>
      <c r="I44" s="19">
        <v>16647</v>
      </c>
      <c r="J44" s="19">
        <v>425</v>
      </c>
      <c r="K44" s="20">
        <f t="shared" si="1"/>
        <v>20595</v>
      </c>
      <c r="L44" s="18"/>
      <c r="M44" s="19">
        <v>23</v>
      </c>
      <c r="N44" s="19">
        <v>148</v>
      </c>
      <c r="O44" s="19"/>
      <c r="P44" s="19">
        <v>1</v>
      </c>
      <c r="Q44" s="19">
        <v>44</v>
      </c>
      <c r="R44" s="19">
        <v>955</v>
      </c>
      <c r="S44" s="20">
        <f t="shared" si="2"/>
        <v>1171</v>
      </c>
    </row>
    <row r="45" spans="1:19" ht="12.75">
      <c r="A45" s="16" t="s">
        <v>40</v>
      </c>
      <c r="B45" s="17">
        <f t="shared" si="0"/>
        <v>74589</v>
      </c>
      <c r="C45" s="18">
        <v>514</v>
      </c>
      <c r="D45" s="19">
        <v>111</v>
      </c>
      <c r="E45" s="19">
        <v>14612</v>
      </c>
      <c r="F45" s="19"/>
      <c r="G45" s="19">
        <v>456</v>
      </c>
      <c r="H45" s="19">
        <v>4</v>
      </c>
      <c r="I45" s="19">
        <v>49200</v>
      </c>
      <c r="J45" s="19">
        <v>1887</v>
      </c>
      <c r="K45" s="20">
        <f t="shared" si="1"/>
        <v>66784</v>
      </c>
      <c r="L45" s="18">
        <v>68</v>
      </c>
      <c r="M45" s="19">
        <v>9</v>
      </c>
      <c r="N45" s="19">
        <v>1262</v>
      </c>
      <c r="O45" s="19"/>
      <c r="P45" s="19">
        <v>74</v>
      </c>
      <c r="Q45" s="19">
        <v>191</v>
      </c>
      <c r="R45" s="19">
        <v>6201</v>
      </c>
      <c r="S45" s="20">
        <f t="shared" si="2"/>
        <v>7805</v>
      </c>
    </row>
    <row r="46" spans="1:19" ht="12.75">
      <c r="A46" s="16" t="s">
        <v>41</v>
      </c>
      <c r="B46" s="17">
        <f t="shared" si="0"/>
        <v>41035</v>
      </c>
      <c r="C46" s="18">
        <v>64</v>
      </c>
      <c r="D46" s="19">
        <v>57</v>
      </c>
      <c r="E46" s="19">
        <v>3813</v>
      </c>
      <c r="F46" s="19"/>
      <c r="G46" s="19">
        <v>92</v>
      </c>
      <c r="H46" s="19"/>
      <c r="I46" s="19">
        <v>34266</v>
      </c>
      <c r="J46" s="19">
        <v>558</v>
      </c>
      <c r="K46" s="20">
        <f t="shared" si="1"/>
        <v>38850</v>
      </c>
      <c r="L46" s="18"/>
      <c r="M46" s="19">
        <v>2</v>
      </c>
      <c r="N46" s="19">
        <v>303</v>
      </c>
      <c r="O46" s="19"/>
      <c r="P46" s="19">
        <v>5</v>
      </c>
      <c r="Q46" s="19">
        <v>46</v>
      </c>
      <c r="R46" s="19">
        <v>1829</v>
      </c>
      <c r="S46" s="20">
        <f t="shared" si="2"/>
        <v>2185</v>
      </c>
    </row>
    <row r="47" spans="1:19" ht="12.75">
      <c r="A47" s="16" t="s">
        <v>42</v>
      </c>
      <c r="B47" s="17">
        <f t="shared" si="0"/>
        <v>9972</v>
      </c>
      <c r="C47" s="18">
        <v>7</v>
      </c>
      <c r="D47" s="19">
        <v>3</v>
      </c>
      <c r="E47" s="19">
        <v>6610</v>
      </c>
      <c r="F47" s="19"/>
      <c r="G47" s="19">
        <v>9</v>
      </c>
      <c r="H47" s="19"/>
      <c r="I47" s="19">
        <v>2390</v>
      </c>
      <c r="J47" s="19">
        <v>7</v>
      </c>
      <c r="K47" s="20">
        <f t="shared" si="1"/>
        <v>9026</v>
      </c>
      <c r="L47" s="18"/>
      <c r="M47" s="19">
        <v>1</v>
      </c>
      <c r="N47" s="19">
        <v>704</v>
      </c>
      <c r="O47" s="19"/>
      <c r="P47" s="19">
        <v>2</v>
      </c>
      <c r="Q47" s="19"/>
      <c r="R47" s="19">
        <v>239</v>
      </c>
      <c r="S47" s="20">
        <f t="shared" si="2"/>
        <v>946</v>
      </c>
    </row>
    <row r="48" spans="1:19" ht="12.75">
      <c r="A48" s="16" t="s">
        <v>43</v>
      </c>
      <c r="B48" s="17">
        <f t="shared" si="0"/>
        <v>15733</v>
      </c>
      <c r="C48" s="18">
        <v>3</v>
      </c>
      <c r="D48" s="19">
        <v>5</v>
      </c>
      <c r="E48" s="19">
        <v>13466</v>
      </c>
      <c r="F48" s="19"/>
      <c r="G48" s="19">
        <v>6</v>
      </c>
      <c r="H48" s="19"/>
      <c r="I48" s="19">
        <v>2011</v>
      </c>
      <c r="J48" s="19">
        <v>176</v>
      </c>
      <c r="K48" s="20">
        <f t="shared" si="1"/>
        <v>15667</v>
      </c>
      <c r="L48" s="18"/>
      <c r="M48" s="19"/>
      <c r="N48" s="19">
        <v>62</v>
      </c>
      <c r="O48" s="19"/>
      <c r="P48" s="19"/>
      <c r="Q48" s="19"/>
      <c r="R48" s="19">
        <v>4</v>
      </c>
      <c r="S48" s="20">
        <f t="shared" si="2"/>
        <v>66</v>
      </c>
    </row>
    <row r="49" spans="1:19" ht="12.75">
      <c r="A49" s="16" t="s">
        <v>44</v>
      </c>
      <c r="B49" s="17">
        <f t="shared" si="0"/>
        <v>189078</v>
      </c>
      <c r="C49" s="18">
        <v>1784</v>
      </c>
      <c r="D49" s="19">
        <v>842</v>
      </c>
      <c r="E49" s="19">
        <v>35249</v>
      </c>
      <c r="F49" s="19"/>
      <c r="G49" s="19">
        <v>1298</v>
      </c>
      <c r="H49" s="19">
        <v>2</v>
      </c>
      <c r="I49" s="19">
        <v>123573</v>
      </c>
      <c r="J49" s="19">
        <v>3018</v>
      </c>
      <c r="K49" s="20">
        <f t="shared" si="1"/>
        <v>165766</v>
      </c>
      <c r="L49" s="18">
        <v>193</v>
      </c>
      <c r="M49" s="19">
        <v>132</v>
      </c>
      <c r="N49" s="19">
        <v>8329</v>
      </c>
      <c r="O49" s="19"/>
      <c r="P49" s="19">
        <v>229</v>
      </c>
      <c r="Q49" s="19">
        <v>686</v>
      </c>
      <c r="R49" s="19">
        <v>13743</v>
      </c>
      <c r="S49" s="20">
        <f t="shared" si="2"/>
        <v>23312</v>
      </c>
    </row>
    <row r="50" spans="1:19" ht="12.75">
      <c r="A50" s="16" t="s">
        <v>45</v>
      </c>
      <c r="B50" s="17">
        <f t="shared" si="0"/>
        <v>14301</v>
      </c>
      <c r="C50" s="18"/>
      <c r="D50" s="19"/>
      <c r="E50" s="19">
        <v>7086</v>
      </c>
      <c r="F50" s="19"/>
      <c r="G50" s="19">
        <v>1</v>
      </c>
      <c r="H50" s="19"/>
      <c r="I50" s="19">
        <v>7173</v>
      </c>
      <c r="J50" s="19">
        <v>32</v>
      </c>
      <c r="K50" s="20">
        <f t="shared" si="1"/>
        <v>14292</v>
      </c>
      <c r="L50" s="18"/>
      <c r="M50" s="19"/>
      <c r="N50" s="19">
        <v>8</v>
      </c>
      <c r="O50" s="19"/>
      <c r="P50" s="19"/>
      <c r="Q50" s="19"/>
      <c r="R50" s="19">
        <v>1</v>
      </c>
      <c r="S50" s="20">
        <f t="shared" si="2"/>
        <v>9</v>
      </c>
    </row>
    <row r="51" spans="1:19" ht="12.75">
      <c r="A51" s="16" t="s">
        <v>46</v>
      </c>
      <c r="B51" s="17">
        <f t="shared" si="0"/>
        <v>19095</v>
      </c>
      <c r="C51" s="18">
        <v>21</v>
      </c>
      <c r="D51" s="19">
        <v>21</v>
      </c>
      <c r="E51" s="19">
        <v>464</v>
      </c>
      <c r="F51" s="19"/>
      <c r="G51" s="19">
        <v>31</v>
      </c>
      <c r="H51" s="19"/>
      <c r="I51" s="19">
        <v>16753</v>
      </c>
      <c r="J51" s="19">
        <v>14</v>
      </c>
      <c r="K51" s="20">
        <f t="shared" si="1"/>
        <v>17304</v>
      </c>
      <c r="L51" s="18">
        <v>2</v>
      </c>
      <c r="M51" s="19">
        <v>2</v>
      </c>
      <c r="N51" s="19">
        <v>59</v>
      </c>
      <c r="O51" s="19"/>
      <c r="P51" s="19">
        <v>1</v>
      </c>
      <c r="Q51" s="19">
        <v>1</v>
      </c>
      <c r="R51" s="19">
        <v>1726</v>
      </c>
      <c r="S51" s="20">
        <f t="shared" si="2"/>
        <v>1791</v>
      </c>
    </row>
    <row r="52" spans="1:19" ht="12.75">
      <c r="A52" s="16" t="s">
        <v>47</v>
      </c>
      <c r="B52" s="17">
        <f t="shared" si="0"/>
        <v>46158</v>
      </c>
      <c r="C52" s="18">
        <v>69</v>
      </c>
      <c r="D52" s="19">
        <v>122</v>
      </c>
      <c r="E52" s="19">
        <v>389</v>
      </c>
      <c r="F52" s="19"/>
      <c r="G52" s="19">
        <v>222</v>
      </c>
      <c r="H52" s="19">
        <v>1</v>
      </c>
      <c r="I52" s="19">
        <v>41828</v>
      </c>
      <c r="J52" s="19">
        <v>113</v>
      </c>
      <c r="K52" s="20">
        <f t="shared" si="1"/>
        <v>42744</v>
      </c>
      <c r="L52" s="18">
        <v>6</v>
      </c>
      <c r="M52" s="19">
        <v>6</v>
      </c>
      <c r="N52" s="19">
        <v>37</v>
      </c>
      <c r="O52" s="19"/>
      <c r="P52" s="19">
        <v>22</v>
      </c>
      <c r="Q52" s="19">
        <v>6</v>
      </c>
      <c r="R52" s="19">
        <v>3337</v>
      </c>
      <c r="S52" s="20">
        <f t="shared" si="2"/>
        <v>3414</v>
      </c>
    </row>
    <row r="53" spans="1:19" ht="12.75">
      <c r="A53" s="16" t="s">
        <v>48</v>
      </c>
      <c r="B53" s="17">
        <f t="shared" si="0"/>
        <v>237774</v>
      </c>
      <c r="C53" s="18">
        <v>160</v>
      </c>
      <c r="D53" s="19">
        <v>44</v>
      </c>
      <c r="E53" s="19">
        <v>72989</v>
      </c>
      <c r="F53" s="19"/>
      <c r="G53" s="19">
        <v>81</v>
      </c>
      <c r="H53" s="19"/>
      <c r="I53" s="19">
        <v>153868</v>
      </c>
      <c r="J53" s="19">
        <v>3785</v>
      </c>
      <c r="K53" s="20">
        <f t="shared" si="1"/>
        <v>230927</v>
      </c>
      <c r="L53" s="18"/>
      <c r="M53" s="19"/>
      <c r="N53" s="19">
        <v>2507</v>
      </c>
      <c r="O53" s="19"/>
      <c r="P53" s="19"/>
      <c r="Q53" s="19">
        <v>92</v>
      </c>
      <c r="R53" s="19">
        <v>4248</v>
      </c>
      <c r="S53" s="20">
        <f t="shared" si="2"/>
        <v>6847</v>
      </c>
    </row>
    <row r="54" spans="1:19" ht="12.75">
      <c r="A54" s="16" t="s">
        <v>49</v>
      </c>
      <c r="B54" s="17">
        <f t="shared" si="0"/>
        <v>15777</v>
      </c>
      <c r="C54" s="18">
        <v>29</v>
      </c>
      <c r="D54" s="19">
        <v>40</v>
      </c>
      <c r="E54" s="19">
        <v>6040</v>
      </c>
      <c r="F54" s="19"/>
      <c r="G54" s="19">
        <v>19</v>
      </c>
      <c r="H54" s="19"/>
      <c r="I54" s="19">
        <v>8955</v>
      </c>
      <c r="J54" s="19">
        <v>37</v>
      </c>
      <c r="K54" s="20">
        <f t="shared" si="1"/>
        <v>15120</v>
      </c>
      <c r="L54" s="18">
        <v>1</v>
      </c>
      <c r="M54" s="19">
        <v>2</v>
      </c>
      <c r="N54" s="19">
        <v>230</v>
      </c>
      <c r="O54" s="19"/>
      <c r="P54" s="19"/>
      <c r="Q54" s="19">
        <v>3</v>
      </c>
      <c r="R54" s="19">
        <v>421</v>
      </c>
      <c r="S54" s="20">
        <f t="shared" si="2"/>
        <v>657</v>
      </c>
    </row>
    <row r="55" spans="1:19" ht="12.75">
      <c r="A55" s="16" t="s">
        <v>50</v>
      </c>
      <c r="B55" s="17">
        <f t="shared" si="0"/>
        <v>130954</v>
      </c>
      <c r="C55" s="18">
        <v>791</v>
      </c>
      <c r="D55" s="19">
        <v>163</v>
      </c>
      <c r="E55" s="19">
        <v>62458</v>
      </c>
      <c r="F55" s="19"/>
      <c r="G55" s="19">
        <v>479</v>
      </c>
      <c r="H55" s="19"/>
      <c r="I55" s="19">
        <v>62771</v>
      </c>
      <c r="J55" s="19">
        <v>674</v>
      </c>
      <c r="K55" s="20">
        <f t="shared" si="1"/>
        <v>127336</v>
      </c>
      <c r="L55" s="18">
        <v>31</v>
      </c>
      <c r="M55" s="19">
        <v>14</v>
      </c>
      <c r="N55" s="19">
        <v>1558</v>
      </c>
      <c r="O55" s="19"/>
      <c r="P55" s="19">
        <v>37</v>
      </c>
      <c r="Q55" s="19">
        <v>26</v>
      </c>
      <c r="R55" s="19">
        <v>1952</v>
      </c>
      <c r="S55" s="20">
        <f t="shared" si="2"/>
        <v>3618</v>
      </c>
    </row>
    <row r="56" spans="1:19" ht="12.75">
      <c r="A56" s="16" t="s">
        <v>51</v>
      </c>
      <c r="B56" s="17">
        <f t="shared" si="0"/>
        <v>64003</v>
      </c>
      <c r="C56" s="18">
        <v>150</v>
      </c>
      <c r="D56" s="19">
        <v>272</v>
      </c>
      <c r="E56" s="19">
        <v>5337</v>
      </c>
      <c r="F56" s="19">
        <v>1</v>
      </c>
      <c r="G56" s="19">
        <v>343</v>
      </c>
      <c r="H56" s="19"/>
      <c r="I56" s="19">
        <v>52372</v>
      </c>
      <c r="J56" s="19">
        <v>218</v>
      </c>
      <c r="K56" s="20">
        <f t="shared" si="1"/>
        <v>58693</v>
      </c>
      <c r="L56" s="18">
        <v>22</v>
      </c>
      <c r="M56" s="19">
        <v>44</v>
      </c>
      <c r="N56" s="19">
        <v>821</v>
      </c>
      <c r="O56" s="19"/>
      <c r="P56" s="19">
        <v>52</v>
      </c>
      <c r="Q56" s="19">
        <v>25</v>
      </c>
      <c r="R56" s="19">
        <v>4346</v>
      </c>
      <c r="S56" s="20">
        <f t="shared" si="2"/>
        <v>5310</v>
      </c>
    </row>
    <row r="57" spans="1:19" ht="12.75">
      <c r="A57" s="16" t="s">
        <v>52</v>
      </c>
      <c r="B57" s="17">
        <f t="shared" si="0"/>
        <v>8102</v>
      </c>
      <c r="C57" s="18">
        <v>9</v>
      </c>
      <c r="D57" s="19">
        <v>5</v>
      </c>
      <c r="E57" s="19">
        <v>5639</v>
      </c>
      <c r="F57" s="19"/>
      <c r="G57" s="19">
        <v>12</v>
      </c>
      <c r="H57" s="19"/>
      <c r="I57" s="19">
        <v>2400</v>
      </c>
      <c r="J57" s="19">
        <v>5</v>
      </c>
      <c r="K57" s="20">
        <f t="shared" si="1"/>
        <v>8070</v>
      </c>
      <c r="L57" s="18"/>
      <c r="M57" s="19"/>
      <c r="N57" s="19">
        <v>22</v>
      </c>
      <c r="O57" s="19"/>
      <c r="P57" s="19"/>
      <c r="Q57" s="19">
        <v>1</v>
      </c>
      <c r="R57" s="19">
        <v>9</v>
      </c>
      <c r="S57" s="20">
        <f t="shared" si="2"/>
        <v>32</v>
      </c>
    </row>
    <row r="58" spans="1:19" ht="12.75">
      <c r="A58" s="16" t="s">
        <v>53</v>
      </c>
      <c r="B58" s="17">
        <f t="shared" si="0"/>
        <v>13088</v>
      </c>
      <c r="C58" s="18">
        <v>4</v>
      </c>
      <c r="D58" s="19">
        <v>6</v>
      </c>
      <c r="E58" s="19">
        <v>5296</v>
      </c>
      <c r="F58" s="19"/>
      <c r="G58" s="19">
        <v>1</v>
      </c>
      <c r="H58" s="19"/>
      <c r="I58" s="19">
        <v>7349</v>
      </c>
      <c r="J58" s="19">
        <v>30</v>
      </c>
      <c r="K58" s="20">
        <f t="shared" si="1"/>
        <v>12686</v>
      </c>
      <c r="L58" s="18"/>
      <c r="M58" s="19"/>
      <c r="N58" s="19">
        <v>212</v>
      </c>
      <c r="O58" s="19"/>
      <c r="P58" s="19"/>
      <c r="Q58" s="19"/>
      <c r="R58" s="19">
        <v>190</v>
      </c>
      <c r="S58" s="20">
        <f t="shared" si="2"/>
        <v>402</v>
      </c>
    </row>
    <row r="59" spans="1:19" ht="12.75">
      <c r="A59" s="16" t="s">
        <v>54</v>
      </c>
      <c r="B59" s="17">
        <f t="shared" si="0"/>
        <v>17267</v>
      </c>
      <c r="C59" s="18">
        <v>27</v>
      </c>
      <c r="D59" s="19">
        <v>67</v>
      </c>
      <c r="E59" s="19">
        <v>5927</v>
      </c>
      <c r="F59" s="19"/>
      <c r="G59" s="19">
        <v>41</v>
      </c>
      <c r="H59" s="19"/>
      <c r="I59" s="19">
        <v>10712</v>
      </c>
      <c r="J59" s="19">
        <v>58</v>
      </c>
      <c r="K59" s="20">
        <f t="shared" si="1"/>
        <v>16832</v>
      </c>
      <c r="L59" s="18"/>
      <c r="M59" s="19">
        <v>3</v>
      </c>
      <c r="N59" s="19">
        <v>205</v>
      </c>
      <c r="O59" s="19"/>
      <c r="P59" s="19">
        <v>2</v>
      </c>
      <c r="Q59" s="19">
        <v>3</v>
      </c>
      <c r="R59" s="19">
        <v>222</v>
      </c>
      <c r="S59" s="20">
        <f t="shared" si="2"/>
        <v>435</v>
      </c>
    </row>
    <row r="60" spans="1:19" ht="12.75">
      <c r="A60" s="16" t="s">
        <v>55</v>
      </c>
      <c r="B60" s="17">
        <f t="shared" si="0"/>
        <v>15243</v>
      </c>
      <c r="C60" s="18">
        <v>11</v>
      </c>
      <c r="D60" s="19">
        <v>14</v>
      </c>
      <c r="E60" s="19">
        <v>2540</v>
      </c>
      <c r="F60" s="19"/>
      <c r="G60" s="19">
        <v>30</v>
      </c>
      <c r="H60" s="19"/>
      <c r="I60" s="19">
        <v>10799</v>
      </c>
      <c r="J60" s="19">
        <v>42</v>
      </c>
      <c r="K60" s="20">
        <f t="shared" si="1"/>
        <v>13436</v>
      </c>
      <c r="L60" s="18">
        <v>2</v>
      </c>
      <c r="M60" s="19">
        <v>3</v>
      </c>
      <c r="N60" s="19">
        <v>356</v>
      </c>
      <c r="O60" s="19"/>
      <c r="P60" s="19">
        <v>6</v>
      </c>
      <c r="Q60" s="19">
        <v>8</v>
      </c>
      <c r="R60" s="19">
        <v>1432</v>
      </c>
      <c r="S60" s="20">
        <f t="shared" si="2"/>
        <v>1807</v>
      </c>
    </row>
    <row r="61" spans="1:19" ht="12.75">
      <c r="A61" s="16" t="s">
        <v>56</v>
      </c>
      <c r="B61" s="17">
        <f t="shared" si="0"/>
        <v>28036</v>
      </c>
      <c r="C61" s="18">
        <v>90</v>
      </c>
      <c r="D61" s="19">
        <v>36</v>
      </c>
      <c r="E61" s="19">
        <v>10096</v>
      </c>
      <c r="F61" s="19"/>
      <c r="G61" s="19">
        <v>189</v>
      </c>
      <c r="H61" s="19">
        <v>1</v>
      </c>
      <c r="I61" s="19">
        <v>13733</v>
      </c>
      <c r="J61" s="19">
        <v>532</v>
      </c>
      <c r="K61" s="20">
        <f t="shared" si="1"/>
        <v>24677</v>
      </c>
      <c r="L61" s="18">
        <v>10</v>
      </c>
      <c r="M61" s="19">
        <v>8</v>
      </c>
      <c r="N61" s="19">
        <v>1272</v>
      </c>
      <c r="O61" s="19"/>
      <c r="P61" s="19">
        <v>31</v>
      </c>
      <c r="Q61" s="19">
        <v>86</v>
      </c>
      <c r="R61" s="19">
        <v>1952</v>
      </c>
      <c r="S61" s="20">
        <f t="shared" si="2"/>
        <v>3359</v>
      </c>
    </row>
    <row r="62" spans="1:19" ht="12.75">
      <c r="A62" s="16" t="s">
        <v>57</v>
      </c>
      <c r="B62" s="17">
        <f t="shared" si="0"/>
        <v>106707</v>
      </c>
      <c r="C62" s="18">
        <v>50</v>
      </c>
      <c r="D62" s="19">
        <v>22</v>
      </c>
      <c r="E62" s="19">
        <v>7220</v>
      </c>
      <c r="F62" s="19">
        <v>4</v>
      </c>
      <c r="G62" s="19">
        <v>61</v>
      </c>
      <c r="H62" s="19"/>
      <c r="I62" s="19">
        <v>85661</v>
      </c>
      <c r="J62" s="19">
        <v>2022</v>
      </c>
      <c r="K62" s="20">
        <f t="shared" si="1"/>
        <v>95040</v>
      </c>
      <c r="L62" s="18"/>
      <c r="M62" s="19">
        <v>3</v>
      </c>
      <c r="N62" s="19">
        <v>1038</v>
      </c>
      <c r="O62" s="19"/>
      <c r="P62" s="19"/>
      <c r="Q62" s="19">
        <v>371</v>
      </c>
      <c r="R62" s="19">
        <v>10255</v>
      </c>
      <c r="S62" s="20">
        <f t="shared" si="2"/>
        <v>11667</v>
      </c>
    </row>
    <row r="63" spans="1:19" ht="12.75">
      <c r="A63" s="16" t="s">
        <v>58</v>
      </c>
      <c r="B63" s="17">
        <f t="shared" si="0"/>
        <v>50187</v>
      </c>
      <c r="C63" s="18">
        <v>108</v>
      </c>
      <c r="D63" s="19">
        <v>48</v>
      </c>
      <c r="E63" s="19">
        <v>2845</v>
      </c>
      <c r="F63" s="19">
        <v>1</v>
      </c>
      <c r="G63" s="19">
        <v>104</v>
      </c>
      <c r="H63" s="19"/>
      <c r="I63" s="19">
        <v>41208</v>
      </c>
      <c r="J63" s="19">
        <v>451</v>
      </c>
      <c r="K63" s="20">
        <f t="shared" si="1"/>
        <v>44765</v>
      </c>
      <c r="L63" s="18">
        <v>12</v>
      </c>
      <c r="M63" s="19">
        <v>8</v>
      </c>
      <c r="N63" s="19">
        <v>332</v>
      </c>
      <c r="O63" s="19"/>
      <c r="P63" s="19">
        <v>13</v>
      </c>
      <c r="Q63" s="19">
        <v>79</v>
      </c>
      <c r="R63" s="19">
        <v>4978</v>
      </c>
      <c r="S63" s="20">
        <f t="shared" si="2"/>
        <v>5422</v>
      </c>
    </row>
    <row r="64" spans="1:19" ht="12.75">
      <c r="A64" s="16" t="s">
        <v>59</v>
      </c>
      <c r="B64" s="17">
        <f t="shared" si="0"/>
        <v>7985</v>
      </c>
      <c r="C64" s="18">
        <v>6</v>
      </c>
      <c r="D64" s="19">
        <v>6</v>
      </c>
      <c r="E64" s="19">
        <v>5678</v>
      </c>
      <c r="F64" s="19"/>
      <c r="G64" s="19">
        <v>4</v>
      </c>
      <c r="H64" s="19"/>
      <c r="I64" s="19">
        <v>2187</v>
      </c>
      <c r="J64" s="19">
        <v>6</v>
      </c>
      <c r="K64" s="20">
        <f t="shared" si="1"/>
        <v>7887</v>
      </c>
      <c r="L64" s="18"/>
      <c r="M64" s="19"/>
      <c r="N64" s="19">
        <v>86</v>
      </c>
      <c r="O64" s="19"/>
      <c r="P64" s="19"/>
      <c r="Q64" s="19"/>
      <c r="R64" s="19">
        <v>12</v>
      </c>
      <c r="S64" s="20">
        <f t="shared" si="2"/>
        <v>98</v>
      </c>
    </row>
    <row r="65" spans="1:19" ht="12.75">
      <c r="A65" s="16" t="s">
        <v>60</v>
      </c>
      <c r="B65" s="17">
        <f t="shared" si="0"/>
        <v>45016</v>
      </c>
      <c r="C65" s="18">
        <v>65</v>
      </c>
      <c r="D65" s="19">
        <v>44</v>
      </c>
      <c r="E65" s="19">
        <v>12802</v>
      </c>
      <c r="F65" s="19">
        <v>1</v>
      </c>
      <c r="G65" s="19">
        <v>68</v>
      </c>
      <c r="H65" s="19"/>
      <c r="I65" s="19">
        <v>29017</v>
      </c>
      <c r="J65" s="19">
        <v>229</v>
      </c>
      <c r="K65" s="20">
        <f t="shared" si="1"/>
        <v>42226</v>
      </c>
      <c r="L65" s="18">
        <v>3</v>
      </c>
      <c r="M65" s="19">
        <v>1</v>
      </c>
      <c r="N65" s="19">
        <v>845</v>
      </c>
      <c r="O65" s="19"/>
      <c r="P65" s="19">
        <v>5</v>
      </c>
      <c r="Q65" s="19">
        <v>25</v>
      </c>
      <c r="R65" s="19">
        <v>1911</v>
      </c>
      <c r="S65" s="20">
        <f t="shared" si="2"/>
        <v>2790</v>
      </c>
    </row>
    <row r="66" spans="1:19" ht="12.75">
      <c r="A66" s="16" t="s">
        <v>61</v>
      </c>
      <c r="B66" s="17">
        <f t="shared" si="0"/>
        <v>25846</v>
      </c>
      <c r="C66" s="18">
        <v>33</v>
      </c>
      <c r="D66" s="19">
        <v>27</v>
      </c>
      <c r="E66" s="19">
        <v>5466</v>
      </c>
      <c r="F66" s="19"/>
      <c r="G66" s="19">
        <v>35</v>
      </c>
      <c r="H66" s="19"/>
      <c r="I66" s="19">
        <v>18005</v>
      </c>
      <c r="J66" s="19">
        <v>56</v>
      </c>
      <c r="K66" s="20">
        <f t="shared" si="1"/>
        <v>23622</v>
      </c>
      <c r="L66" s="18">
        <v>4</v>
      </c>
      <c r="M66" s="19">
        <v>2</v>
      </c>
      <c r="N66" s="19">
        <v>621</v>
      </c>
      <c r="O66" s="19"/>
      <c r="P66" s="19">
        <v>10</v>
      </c>
      <c r="Q66" s="19">
        <v>17</v>
      </c>
      <c r="R66" s="19">
        <v>1570</v>
      </c>
      <c r="S66" s="20">
        <f t="shared" si="2"/>
        <v>2224</v>
      </c>
    </row>
    <row r="67" spans="1:19" ht="12.75">
      <c r="A67" s="16" t="s">
        <v>62</v>
      </c>
      <c r="B67" s="17">
        <f t="shared" si="0"/>
        <v>99206</v>
      </c>
      <c r="C67" s="18">
        <v>165</v>
      </c>
      <c r="D67" s="19">
        <v>65</v>
      </c>
      <c r="E67" s="19">
        <v>22947</v>
      </c>
      <c r="F67" s="19"/>
      <c r="G67" s="19">
        <v>166</v>
      </c>
      <c r="H67" s="19">
        <v>1</v>
      </c>
      <c r="I67" s="19">
        <v>71090</v>
      </c>
      <c r="J67" s="19">
        <v>1852</v>
      </c>
      <c r="K67" s="20">
        <f t="shared" si="1"/>
        <v>96286</v>
      </c>
      <c r="L67" s="18">
        <v>4</v>
      </c>
      <c r="M67" s="19">
        <v>4</v>
      </c>
      <c r="N67" s="19">
        <v>698</v>
      </c>
      <c r="O67" s="19"/>
      <c r="P67" s="19">
        <v>11</v>
      </c>
      <c r="Q67" s="19">
        <v>104</v>
      </c>
      <c r="R67" s="19">
        <v>2099</v>
      </c>
      <c r="S67" s="20">
        <f t="shared" si="2"/>
        <v>2920</v>
      </c>
    </row>
    <row r="68" spans="1:19" ht="12.75">
      <c r="A68" s="16" t="s">
        <v>63</v>
      </c>
      <c r="B68" s="17">
        <f t="shared" si="0"/>
        <v>42305</v>
      </c>
      <c r="C68" s="18">
        <v>44</v>
      </c>
      <c r="D68" s="19">
        <v>40</v>
      </c>
      <c r="E68" s="19">
        <v>2349</v>
      </c>
      <c r="F68" s="19"/>
      <c r="G68" s="19">
        <v>45</v>
      </c>
      <c r="H68" s="19"/>
      <c r="I68" s="19">
        <v>36439</v>
      </c>
      <c r="J68" s="19">
        <v>550</v>
      </c>
      <c r="K68" s="20">
        <f t="shared" si="1"/>
        <v>39467</v>
      </c>
      <c r="L68" s="18">
        <v>5</v>
      </c>
      <c r="M68" s="19">
        <v>1</v>
      </c>
      <c r="N68" s="19">
        <v>220</v>
      </c>
      <c r="O68" s="19"/>
      <c r="P68" s="19">
        <v>3</v>
      </c>
      <c r="Q68" s="19">
        <v>34</v>
      </c>
      <c r="R68" s="19">
        <v>2575</v>
      </c>
      <c r="S68" s="20">
        <f t="shared" si="2"/>
        <v>2838</v>
      </c>
    </row>
    <row r="69" spans="1:19" ht="12.75">
      <c r="A69" s="16" t="s">
        <v>64</v>
      </c>
      <c r="B69" s="17">
        <f t="shared" si="0"/>
        <v>13661</v>
      </c>
      <c r="C69" s="18">
        <v>8</v>
      </c>
      <c r="D69" s="19">
        <v>726</v>
      </c>
      <c r="E69" s="19">
        <v>3079</v>
      </c>
      <c r="F69" s="19"/>
      <c r="G69" s="19">
        <v>17</v>
      </c>
      <c r="H69" s="19"/>
      <c r="I69" s="19">
        <v>8655</v>
      </c>
      <c r="J69" s="19">
        <v>19</v>
      </c>
      <c r="K69" s="20">
        <f t="shared" si="1"/>
        <v>12504</v>
      </c>
      <c r="L69" s="18">
        <v>1</v>
      </c>
      <c r="M69" s="19">
        <v>72</v>
      </c>
      <c r="N69" s="19">
        <v>215</v>
      </c>
      <c r="O69" s="19"/>
      <c r="P69" s="19">
        <v>3</v>
      </c>
      <c r="Q69" s="19">
        <v>2</v>
      </c>
      <c r="R69" s="19">
        <v>864</v>
      </c>
      <c r="S69" s="20">
        <f t="shared" si="2"/>
        <v>1157</v>
      </c>
    </row>
    <row r="70" spans="1:19" ht="12.75">
      <c r="A70" s="16" t="s">
        <v>65</v>
      </c>
      <c r="B70" s="17">
        <f>K70+S70</f>
        <v>9558</v>
      </c>
      <c r="C70" s="18">
        <v>4</v>
      </c>
      <c r="D70" s="19">
        <v>5</v>
      </c>
      <c r="E70" s="19">
        <v>6248</v>
      </c>
      <c r="F70" s="19"/>
      <c r="G70" s="19">
        <v>4</v>
      </c>
      <c r="H70" s="19"/>
      <c r="I70" s="19">
        <v>2411</v>
      </c>
      <c r="J70" s="19">
        <v>9</v>
      </c>
      <c r="K70" s="20">
        <f>SUM(C70:J70)</f>
        <v>8681</v>
      </c>
      <c r="L70" s="18">
        <v>1</v>
      </c>
      <c r="M70" s="19">
        <v>1</v>
      </c>
      <c r="N70" s="19">
        <v>597</v>
      </c>
      <c r="O70" s="19"/>
      <c r="P70" s="19">
        <v>1</v>
      </c>
      <c r="Q70" s="19">
        <v>7</v>
      </c>
      <c r="R70" s="19">
        <v>270</v>
      </c>
      <c r="S70" s="20">
        <f>SUM(L70:R70)</f>
        <v>877</v>
      </c>
    </row>
    <row r="71" spans="1:19" ht="12.75">
      <c r="A71" s="16" t="s">
        <v>66</v>
      </c>
      <c r="B71" s="17">
        <f>K71+S71</f>
        <v>16050</v>
      </c>
      <c r="C71" s="18">
        <v>12</v>
      </c>
      <c r="D71" s="19">
        <v>15</v>
      </c>
      <c r="E71" s="19">
        <v>37</v>
      </c>
      <c r="F71" s="19"/>
      <c r="G71" s="19">
        <v>17</v>
      </c>
      <c r="H71" s="19"/>
      <c r="I71" s="19">
        <v>15094</v>
      </c>
      <c r="J71" s="19">
        <v>10</v>
      </c>
      <c r="K71" s="20">
        <f>SUM(C71:J71)</f>
        <v>15185</v>
      </c>
      <c r="L71" s="18">
        <v>1</v>
      </c>
      <c r="M71" s="19"/>
      <c r="N71" s="19">
        <v>4</v>
      </c>
      <c r="O71" s="19"/>
      <c r="P71" s="19">
        <v>4</v>
      </c>
      <c r="Q71" s="19">
        <v>4</v>
      </c>
      <c r="R71" s="19">
        <v>852</v>
      </c>
      <c r="S71" s="20">
        <f>SUM(L71:R71)</f>
        <v>865</v>
      </c>
    </row>
    <row r="72" spans="1:19" ht="13.5" thickBot="1">
      <c r="A72" s="21" t="s">
        <v>80</v>
      </c>
      <c r="B72" s="22">
        <f>SUM(B5:B71)</f>
        <v>2756919</v>
      </c>
      <c r="C72" s="23">
        <f aca="true" t="shared" si="3" ref="C72:S72">SUM(C5:C71)</f>
        <v>7129</v>
      </c>
      <c r="D72" s="24">
        <f t="shared" si="3"/>
        <v>6152</v>
      </c>
      <c r="E72" s="24">
        <f t="shared" si="3"/>
        <v>624696</v>
      </c>
      <c r="F72" s="24">
        <f t="shared" si="3"/>
        <v>3987</v>
      </c>
      <c r="G72" s="24">
        <f t="shared" si="3"/>
        <v>6950</v>
      </c>
      <c r="H72" s="24">
        <f t="shared" si="3"/>
        <v>10</v>
      </c>
      <c r="I72" s="24">
        <f t="shared" si="3"/>
        <v>1882014</v>
      </c>
      <c r="J72" s="24">
        <f t="shared" si="3"/>
        <v>26083</v>
      </c>
      <c r="K72" s="25">
        <f t="shared" si="3"/>
        <v>2557021</v>
      </c>
      <c r="L72" s="23">
        <f t="shared" si="3"/>
        <v>675</v>
      </c>
      <c r="M72" s="24">
        <f t="shared" si="3"/>
        <v>632</v>
      </c>
      <c r="N72" s="24">
        <f t="shared" si="3"/>
        <v>49937</v>
      </c>
      <c r="O72" s="24">
        <f t="shared" si="3"/>
        <v>364</v>
      </c>
      <c r="P72" s="24">
        <f t="shared" si="3"/>
        <v>908</v>
      </c>
      <c r="Q72" s="24">
        <f t="shared" si="3"/>
        <v>3162</v>
      </c>
      <c r="R72" s="24">
        <f t="shared" si="3"/>
        <v>144220</v>
      </c>
      <c r="S72" s="25">
        <f t="shared" si="3"/>
        <v>199898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A1" sqref="A1:L2"/>
    </sheetView>
  </sheetViews>
  <sheetFormatPr defaultColWidth="9.140625" defaultRowHeight="12.75"/>
  <cols>
    <col min="1" max="1" width="15.8515625" style="12" customWidth="1"/>
    <col min="2" max="2" width="12.8515625" style="12" customWidth="1"/>
    <col min="3" max="3" width="9.140625" style="12" customWidth="1"/>
    <col min="4" max="4" width="10.421875" style="12" customWidth="1"/>
    <col min="5" max="5" width="9.140625" style="12" customWidth="1"/>
    <col min="6" max="6" width="11.28125" style="12" customWidth="1"/>
    <col min="7" max="10" width="9.140625" style="12" customWidth="1"/>
    <col min="11" max="11" width="10.57421875" style="12" customWidth="1"/>
    <col min="12" max="13" width="9.140625" style="12" customWidth="1"/>
    <col min="14" max="14" width="10.57421875" style="12" customWidth="1"/>
    <col min="15" max="15" width="9.140625" style="12" customWidth="1"/>
    <col min="16" max="16" width="12.00390625" style="12" customWidth="1"/>
    <col min="17" max="19" width="9.140625" style="12" customWidth="1"/>
    <col min="20" max="20" width="11.140625" style="12" customWidth="1"/>
    <col min="21" max="16384" width="9.140625" style="12" customWidth="1"/>
  </cols>
  <sheetData>
    <row r="1" spans="1:8" ht="12.75">
      <c r="A1" s="26" t="s">
        <v>97</v>
      </c>
      <c r="B1" s="26"/>
      <c r="C1" s="37"/>
      <c r="D1" s="37"/>
      <c r="E1" s="52"/>
      <c r="F1" s="52" t="s">
        <v>83</v>
      </c>
      <c r="G1" s="52"/>
      <c r="H1" s="52"/>
    </row>
    <row r="2" ht="12.75">
      <c r="A2" s="26" t="s">
        <v>98</v>
      </c>
    </row>
    <row r="4" spans="1:21" ht="12.75">
      <c r="A4" s="83"/>
      <c r="B4" s="84" t="s">
        <v>79</v>
      </c>
      <c r="C4" s="84" t="s">
        <v>99</v>
      </c>
      <c r="D4" s="84"/>
      <c r="E4" s="84"/>
      <c r="F4" s="84"/>
      <c r="G4" s="84"/>
      <c r="H4" s="84"/>
      <c r="I4" s="84"/>
      <c r="J4" s="84"/>
      <c r="K4" s="84"/>
      <c r="L4" s="84"/>
      <c r="M4" s="84" t="s">
        <v>100</v>
      </c>
      <c r="N4" s="84"/>
      <c r="O4" s="84"/>
      <c r="P4" s="84"/>
      <c r="Q4" s="84"/>
      <c r="R4" s="84"/>
      <c r="S4" s="84"/>
      <c r="T4" s="84"/>
      <c r="U4" s="84"/>
    </row>
    <row r="5" spans="1:21" ht="57" customHeight="1">
      <c r="A5" s="83"/>
      <c r="B5" s="84"/>
      <c r="C5" s="34" t="s">
        <v>67</v>
      </c>
      <c r="D5" s="34" t="s">
        <v>68</v>
      </c>
      <c r="E5" s="34" t="s">
        <v>69</v>
      </c>
      <c r="F5" s="34" t="s">
        <v>92</v>
      </c>
      <c r="G5" s="34" t="s">
        <v>71</v>
      </c>
      <c r="H5" s="34" t="s">
        <v>72</v>
      </c>
      <c r="I5" s="34" t="s">
        <v>73</v>
      </c>
      <c r="J5" s="34" t="s">
        <v>74</v>
      </c>
      <c r="K5" s="34" t="s">
        <v>101</v>
      </c>
      <c r="L5" s="34" t="s">
        <v>75</v>
      </c>
      <c r="M5" s="34" t="s">
        <v>67</v>
      </c>
      <c r="N5" s="34" t="s">
        <v>68</v>
      </c>
      <c r="O5" s="34" t="s">
        <v>69</v>
      </c>
      <c r="P5" s="34" t="s">
        <v>92</v>
      </c>
      <c r="Q5" s="34" t="s">
        <v>71</v>
      </c>
      <c r="R5" s="34" t="s">
        <v>73</v>
      </c>
      <c r="S5" s="34" t="s">
        <v>74</v>
      </c>
      <c r="T5" s="34" t="s">
        <v>101</v>
      </c>
      <c r="U5" s="34" t="s">
        <v>76</v>
      </c>
    </row>
    <row r="6" spans="1:21" ht="12.75">
      <c r="A6" s="53" t="s">
        <v>0</v>
      </c>
      <c r="B6" s="19">
        <v>34178</v>
      </c>
      <c r="C6" s="19">
        <v>147</v>
      </c>
      <c r="D6" s="19">
        <v>96</v>
      </c>
      <c r="E6" s="19">
        <v>5919</v>
      </c>
      <c r="F6" s="19"/>
      <c r="G6" s="19">
        <v>177</v>
      </c>
      <c r="H6" s="19">
        <v>3</v>
      </c>
      <c r="I6" s="19">
        <v>26525</v>
      </c>
      <c r="J6" s="19">
        <v>450</v>
      </c>
      <c r="K6" s="19"/>
      <c r="L6" s="19">
        <v>33317</v>
      </c>
      <c r="M6" s="19">
        <v>7</v>
      </c>
      <c r="N6" s="19">
        <v>4</v>
      </c>
      <c r="O6" s="19">
        <v>171</v>
      </c>
      <c r="P6" s="19"/>
      <c r="Q6" s="19">
        <v>11</v>
      </c>
      <c r="R6" s="19">
        <v>660</v>
      </c>
      <c r="S6" s="19">
        <v>8</v>
      </c>
      <c r="T6" s="19"/>
      <c r="U6" s="19">
        <v>861</v>
      </c>
    </row>
    <row r="7" spans="1:21" ht="12.75">
      <c r="A7" s="53" t="s">
        <v>1</v>
      </c>
      <c r="B7" s="19">
        <v>113876</v>
      </c>
      <c r="C7" s="19">
        <v>128</v>
      </c>
      <c r="D7" s="19">
        <v>508</v>
      </c>
      <c r="E7" s="19">
        <v>8605</v>
      </c>
      <c r="F7" s="19"/>
      <c r="G7" s="19">
        <v>306</v>
      </c>
      <c r="H7" s="19">
        <v>1</v>
      </c>
      <c r="I7" s="19">
        <v>95779</v>
      </c>
      <c r="J7" s="19">
        <v>1276</v>
      </c>
      <c r="K7" s="19">
        <v>2</v>
      </c>
      <c r="L7" s="19">
        <v>106605</v>
      </c>
      <c r="M7" s="19">
        <v>2</v>
      </c>
      <c r="N7" s="19">
        <v>45</v>
      </c>
      <c r="O7" s="19">
        <v>467</v>
      </c>
      <c r="P7" s="19"/>
      <c r="Q7" s="19">
        <v>4</v>
      </c>
      <c r="R7" s="19">
        <v>6632</v>
      </c>
      <c r="S7" s="19">
        <v>121</v>
      </c>
      <c r="T7" s="19"/>
      <c r="U7" s="19">
        <v>7271</v>
      </c>
    </row>
    <row r="8" spans="1:21" ht="12.75">
      <c r="A8" s="53" t="s">
        <v>2</v>
      </c>
      <c r="B8" s="19">
        <v>17052</v>
      </c>
      <c r="C8" s="19">
        <v>18</v>
      </c>
      <c r="D8" s="19">
        <v>21</v>
      </c>
      <c r="E8" s="19">
        <v>7007</v>
      </c>
      <c r="F8" s="19"/>
      <c r="G8" s="19">
        <v>38</v>
      </c>
      <c r="H8" s="19"/>
      <c r="I8" s="19">
        <v>8542</v>
      </c>
      <c r="J8" s="19">
        <v>43</v>
      </c>
      <c r="K8" s="19"/>
      <c r="L8" s="19">
        <v>15669</v>
      </c>
      <c r="M8" s="19">
        <v>3</v>
      </c>
      <c r="N8" s="19">
        <v>3</v>
      </c>
      <c r="O8" s="19">
        <v>589</v>
      </c>
      <c r="P8" s="19"/>
      <c r="Q8" s="19">
        <v>3</v>
      </c>
      <c r="R8" s="19">
        <v>783</v>
      </c>
      <c r="S8" s="19">
        <v>2</v>
      </c>
      <c r="T8" s="19"/>
      <c r="U8" s="19">
        <v>1383</v>
      </c>
    </row>
    <row r="9" spans="1:21" ht="12.75">
      <c r="A9" s="53" t="s">
        <v>3</v>
      </c>
      <c r="B9" s="19">
        <v>12884</v>
      </c>
      <c r="C9" s="19">
        <v>3</v>
      </c>
      <c r="D9" s="19">
        <v>15</v>
      </c>
      <c r="E9" s="19">
        <v>2042</v>
      </c>
      <c r="F9" s="19"/>
      <c r="G9" s="19">
        <v>10</v>
      </c>
      <c r="H9" s="19"/>
      <c r="I9" s="19">
        <v>9073</v>
      </c>
      <c r="J9" s="19">
        <v>70</v>
      </c>
      <c r="K9" s="19"/>
      <c r="L9" s="19">
        <v>11213</v>
      </c>
      <c r="M9" s="19"/>
      <c r="N9" s="19"/>
      <c r="O9" s="19">
        <v>345</v>
      </c>
      <c r="P9" s="19"/>
      <c r="Q9" s="19"/>
      <c r="R9" s="19">
        <v>1311</v>
      </c>
      <c r="S9" s="19">
        <v>15</v>
      </c>
      <c r="T9" s="19"/>
      <c r="U9" s="19">
        <v>1671</v>
      </c>
    </row>
    <row r="10" spans="1:21" ht="12.75">
      <c r="A10" s="53" t="s">
        <v>4</v>
      </c>
      <c r="B10" s="19">
        <v>32387</v>
      </c>
      <c r="C10" s="19">
        <v>35</v>
      </c>
      <c r="D10" s="19">
        <v>89</v>
      </c>
      <c r="E10" s="19">
        <v>354</v>
      </c>
      <c r="F10" s="19">
        <v>1</v>
      </c>
      <c r="G10" s="19">
        <v>208</v>
      </c>
      <c r="H10" s="19">
        <v>1</v>
      </c>
      <c r="I10" s="19">
        <v>30091</v>
      </c>
      <c r="J10" s="19">
        <v>233</v>
      </c>
      <c r="K10" s="19"/>
      <c r="L10" s="19">
        <v>31012</v>
      </c>
      <c r="M10" s="19"/>
      <c r="N10" s="19">
        <v>6</v>
      </c>
      <c r="O10" s="19">
        <v>25</v>
      </c>
      <c r="P10" s="19"/>
      <c r="Q10" s="19">
        <v>18</v>
      </c>
      <c r="R10" s="19">
        <v>1319</v>
      </c>
      <c r="S10" s="19">
        <v>7</v>
      </c>
      <c r="T10" s="19"/>
      <c r="U10" s="19">
        <v>1375</v>
      </c>
    </row>
    <row r="11" spans="1:21" ht="12.75">
      <c r="A11" s="53" t="s">
        <v>5</v>
      </c>
      <c r="B11" s="19">
        <v>7459</v>
      </c>
      <c r="C11" s="19">
        <v>17</v>
      </c>
      <c r="D11" s="19">
        <v>3</v>
      </c>
      <c r="E11" s="19">
        <v>5241</v>
      </c>
      <c r="F11" s="19"/>
      <c r="G11" s="19">
        <v>6</v>
      </c>
      <c r="H11" s="19"/>
      <c r="I11" s="19">
        <v>1887</v>
      </c>
      <c r="J11" s="19">
        <v>7</v>
      </c>
      <c r="K11" s="19"/>
      <c r="L11" s="19">
        <v>7161</v>
      </c>
      <c r="M11" s="19"/>
      <c r="N11" s="19"/>
      <c r="O11" s="19">
        <v>210</v>
      </c>
      <c r="P11" s="19"/>
      <c r="Q11" s="19">
        <v>1</v>
      </c>
      <c r="R11" s="19">
        <v>87</v>
      </c>
      <c r="S11" s="19"/>
      <c r="T11" s="19"/>
      <c r="U11" s="19">
        <v>298</v>
      </c>
    </row>
    <row r="12" spans="1:21" ht="12.75">
      <c r="A12" s="53" t="s">
        <v>6</v>
      </c>
      <c r="B12" s="19">
        <v>14159</v>
      </c>
      <c r="C12" s="19">
        <v>20</v>
      </c>
      <c r="D12" s="19">
        <v>15</v>
      </c>
      <c r="E12" s="19">
        <v>4956</v>
      </c>
      <c r="F12" s="19"/>
      <c r="G12" s="19">
        <v>15</v>
      </c>
      <c r="H12" s="19"/>
      <c r="I12" s="19">
        <v>7681</v>
      </c>
      <c r="J12" s="19">
        <v>38</v>
      </c>
      <c r="K12" s="19"/>
      <c r="L12" s="19">
        <v>12725</v>
      </c>
      <c r="M12" s="19">
        <v>6</v>
      </c>
      <c r="N12" s="19">
        <v>3</v>
      </c>
      <c r="O12" s="19">
        <v>705</v>
      </c>
      <c r="P12" s="19"/>
      <c r="Q12" s="19">
        <v>3</v>
      </c>
      <c r="R12" s="19">
        <v>711</v>
      </c>
      <c r="S12" s="19">
        <v>6</v>
      </c>
      <c r="T12" s="19"/>
      <c r="U12" s="19">
        <v>1434</v>
      </c>
    </row>
    <row r="13" spans="1:21" ht="12.75">
      <c r="A13" s="53" t="s">
        <v>7</v>
      </c>
      <c r="B13" s="19">
        <v>72421</v>
      </c>
      <c r="C13" s="19">
        <v>246</v>
      </c>
      <c r="D13" s="19">
        <v>172</v>
      </c>
      <c r="E13" s="19">
        <v>12891</v>
      </c>
      <c r="F13" s="19"/>
      <c r="G13" s="19">
        <v>378</v>
      </c>
      <c r="H13" s="19"/>
      <c r="I13" s="19">
        <v>50854</v>
      </c>
      <c r="J13" s="19">
        <v>811</v>
      </c>
      <c r="K13" s="19">
        <v>16</v>
      </c>
      <c r="L13" s="19">
        <v>65368</v>
      </c>
      <c r="M13" s="19">
        <v>26</v>
      </c>
      <c r="N13" s="19">
        <v>22</v>
      </c>
      <c r="O13" s="19">
        <v>1643</v>
      </c>
      <c r="P13" s="19"/>
      <c r="Q13" s="19">
        <v>55</v>
      </c>
      <c r="R13" s="19">
        <v>5232</v>
      </c>
      <c r="S13" s="19">
        <v>75</v>
      </c>
      <c r="T13" s="19"/>
      <c r="U13" s="19">
        <v>7053</v>
      </c>
    </row>
    <row r="14" spans="1:21" ht="12.75">
      <c r="A14" s="53" t="s">
        <v>8</v>
      </c>
      <c r="B14" s="19">
        <v>23403</v>
      </c>
      <c r="C14" s="19">
        <v>29</v>
      </c>
      <c r="D14" s="19">
        <v>20</v>
      </c>
      <c r="E14" s="19">
        <v>7836</v>
      </c>
      <c r="F14" s="19"/>
      <c r="G14" s="19">
        <v>25</v>
      </c>
      <c r="H14" s="19"/>
      <c r="I14" s="19">
        <v>12670</v>
      </c>
      <c r="J14" s="19">
        <v>77</v>
      </c>
      <c r="K14" s="19"/>
      <c r="L14" s="19">
        <v>20657</v>
      </c>
      <c r="M14" s="19">
        <v>1</v>
      </c>
      <c r="N14" s="19">
        <v>1</v>
      </c>
      <c r="O14" s="19">
        <v>1021</v>
      </c>
      <c r="P14" s="19"/>
      <c r="Q14" s="19">
        <v>2</v>
      </c>
      <c r="R14" s="19">
        <v>1712</v>
      </c>
      <c r="S14" s="19">
        <v>9</v>
      </c>
      <c r="T14" s="19"/>
      <c r="U14" s="19">
        <v>2746</v>
      </c>
    </row>
    <row r="15" spans="1:21" ht="12.75">
      <c r="A15" s="53" t="s">
        <v>9</v>
      </c>
      <c r="B15" s="19">
        <v>15181</v>
      </c>
      <c r="C15" s="19">
        <v>14</v>
      </c>
      <c r="D15" s="19">
        <v>25</v>
      </c>
      <c r="E15" s="19">
        <v>705</v>
      </c>
      <c r="F15" s="19"/>
      <c r="G15" s="19">
        <v>17</v>
      </c>
      <c r="H15" s="19"/>
      <c r="I15" s="19">
        <v>13158</v>
      </c>
      <c r="J15" s="19">
        <v>15</v>
      </c>
      <c r="K15" s="19"/>
      <c r="L15" s="19">
        <v>13934</v>
      </c>
      <c r="M15" s="19">
        <v>2</v>
      </c>
      <c r="N15" s="19">
        <v>1</v>
      </c>
      <c r="O15" s="19">
        <v>64</v>
      </c>
      <c r="P15" s="19"/>
      <c r="Q15" s="19">
        <v>4</v>
      </c>
      <c r="R15" s="19">
        <v>1169</v>
      </c>
      <c r="S15" s="19">
        <v>7</v>
      </c>
      <c r="T15" s="19"/>
      <c r="U15" s="19">
        <v>1247</v>
      </c>
    </row>
    <row r="16" spans="1:21" ht="12.75">
      <c r="A16" s="53" t="s">
        <v>10</v>
      </c>
      <c r="B16" s="19">
        <v>26334</v>
      </c>
      <c r="C16" s="19">
        <v>24</v>
      </c>
      <c r="D16" s="19">
        <v>10</v>
      </c>
      <c r="E16" s="19">
        <v>2755</v>
      </c>
      <c r="F16" s="19">
        <v>2</v>
      </c>
      <c r="G16" s="19">
        <v>72</v>
      </c>
      <c r="H16" s="19">
        <v>1</v>
      </c>
      <c r="I16" s="19">
        <v>22126</v>
      </c>
      <c r="J16" s="19">
        <v>95</v>
      </c>
      <c r="K16" s="19">
        <v>11</v>
      </c>
      <c r="L16" s="19">
        <v>25096</v>
      </c>
      <c r="M16" s="19">
        <v>1</v>
      </c>
      <c r="N16" s="19"/>
      <c r="O16" s="19">
        <v>137</v>
      </c>
      <c r="P16" s="19"/>
      <c r="Q16" s="19"/>
      <c r="R16" s="19">
        <v>1094</v>
      </c>
      <c r="S16" s="19">
        <v>5</v>
      </c>
      <c r="T16" s="19">
        <v>1</v>
      </c>
      <c r="U16" s="19">
        <v>1238</v>
      </c>
    </row>
    <row r="17" spans="1:21" ht="12.75">
      <c r="A17" s="53" t="s">
        <v>11</v>
      </c>
      <c r="B17" s="19">
        <v>10999</v>
      </c>
      <c r="C17" s="19">
        <v>6</v>
      </c>
      <c r="D17" s="19">
        <v>7</v>
      </c>
      <c r="E17" s="19">
        <v>4628</v>
      </c>
      <c r="F17" s="19"/>
      <c r="G17" s="19">
        <v>1</v>
      </c>
      <c r="H17" s="19"/>
      <c r="I17" s="19">
        <v>5915</v>
      </c>
      <c r="J17" s="19">
        <v>6</v>
      </c>
      <c r="K17" s="19"/>
      <c r="L17" s="19">
        <v>10563</v>
      </c>
      <c r="M17" s="19"/>
      <c r="N17" s="19"/>
      <c r="O17" s="19">
        <v>183</v>
      </c>
      <c r="P17" s="19"/>
      <c r="Q17" s="19"/>
      <c r="R17" s="19">
        <v>253</v>
      </c>
      <c r="S17" s="19"/>
      <c r="T17" s="19"/>
      <c r="U17" s="19">
        <v>436</v>
      </c>
    </row>
    <row r="18" spans="1:21" ht="12.75">
      <c r="A18" s="53" t="s">
        <v>12</v>
      </c>
      <c r="B18" s="19">
        <v>18504</v>
      </c>
      <c r="C18" s="19">
        <v>29</v>
      </c>
      <c r="D18" s="19">
        <v>20</v>
      </c>
      <c r="E18" s="19">
        <v>7357</v>
      </c>
      <c r="F18" s="19"/>
      <c r="G18" s="19">
        <v>14</v>
      </c>
      <c r="H18" s="19"/>
      <c r="I18" s="19">
        <v>10281</v>
      </c>
      <c r="J18" s="19">
        <v>36</v>
      </c>
      <c r="K18" s="19"/>
      <c r="L18" s="19">
        <v>17737</v>
      </c>
      <c r="M18" s="19"/>
      <c r="N18" s="19">
        <v>1</v>
      </c>
      <c r="O18" s="19">
        <v>360</v>
      </c>
      <c r="P18" s="19"/>
      <c r="Q18" s="19"/>
      <c r="R18" s="19">
        <v>404</v>
      </c>
      <c r="S18" s="19">
        <v>2</v>
      </c>
      <c r="T18" s="19"/>
      <c r="U18" s="19">
        <v>767</v>
      </c>
    </row>
    <row r="19" spans="1:21" ht="12.75">
      <c r="A19" s="53" t="s">
        <v>13</v>
      </c>
      <c r="B19" s="19">
        <v>10157</v>
      </c>
      <c r="C19" s="19">
        <v>17</v>
      </c>
      <c r="D19" s="19">
        <v>17</v>
      </c>
      <c r="E19" s="19">
        <v>1548</v>
      </c>
      <c r="F19" s="19"/>
      <c r="G19" s="19">
        <v>38</v>
      </c>
      <c r="H19" s="19"/>
      <c r="I19" s="19">
        <v>8047</v>
      </c>
      <c r="J19" s="19">
        <v>31</v>
      </c>
      <c r="K19" s="19"/>
      <c r="L19" s="19">
        <v>9698</v>
      </c>
      <c r="M19" s="19">
        <v>1</v>
      </c>
      <c r="N19" s="19">
        <v>1</v>
      </c>
      <c r="O19" s="19">
        <v>57</v>
      </c>
      <c r="P19" s="19"/>
      <c r="Q19" s="19">
        <v>3</v>
      </c>
      <c r="R19" s="19">
        <v>397</v>
      </c>
      <c r="S19" s="19"/>
      <c r="T19" s="19"/>
      <c r="U19" s="19">
        <v>459</v>
      </c>
    </row>
    <row r="20" spans="1:21" ht="12.75">
      <c r="A20" s="53" t="s">
        <v>14</v>
      </c>
      <c r="B20" s="19">
        <v>9258</v>
      </c>
      <c r="C20" s="19">
        <v>5</v>
      </c>
      <c r="D20" s="19">
        <v>8</v>
      </c>
      <c r="E20" s="19">
        <v>290</v>
      </c>
      <c r="F20" s="19"/>
      <c r="G20" s="19">
        <v>17</v>
      </c>
      <c r="H20" s="19"/>
      <c r="I20" s="19">
        <v>8798</v>
      </c>
      <c r="J20" s="19">
        <v>99</v>
      </c>
      <c r="K20" s="19"/>
      <c r="L20" s="19">
        <v>9217</v>
      </c>
      <c r="M20" s="19"/>
      <c r="N20" s="19"/>
      <c r="O20" s="19">
        <v>1</v>
      </c>
      <c r="P20" s="19"/>
      <c r="Q20" s="19"/>
      <c r="R20" s="19">
        <v>40</v>
      </c>
      <c r="S20" s="19"/>
      <c r="T20" s="19"/>
      <c r="U20" s="19">
        <v>41</v>
      </c>
    </row>
    <row r="21" spans="1:21" ht="12.75">
      <c r="A21" s="53" t="s">
        <v>15</v>
      </c>
      <c r="B21" s="19">
        <v>28738</v>
      </c>
      <c r="C21" s="19">
        <v>55</v>
      </c>
      <c r="D21" s="19">
        <v>41</v>
      </c>
      <c r="E21" s="19">
        <v>4444</v>
      </c>
      <c r="F21" s="19"/>
      <c r="G21" s="19">
        <v>167</v>
      </c>
      <c r="H21" s="19">
        <v>2</v>
      </c>
      <c r="I21" s="19">
        <v>21417</v>
      </c>
      <c r="J21" s="19">
        <v>1040</v>
      </c>
      <c r="K21" s="19"/>
      <c r="L21" s="19">
        <v>27166</v>
      </c>
      <c r="M21" s="19"/>
      <c r="N21" s="19"/>
      <c r="O21" s="19">
        <v>302</v>
      </c>
      <c r="P21" s="19"/>
      <c r="Q21" s="19"/>
      <c r="R21" s="19">
        <v>1156</v>
      </c>
      <c r="S21" s="19">
        <v>114</v>
      </c>
      <c r="T21" s="19"/>
      <c r="U21" s="19">
        <v>1572</v>
      </c>
    </row>
    <row r="22" spans="1:21" ht="12.75">
      <c r="A22" s="53" t="s">
        <v>16</v>
      </c>
      <c r="B22" s="19">
        <v>35764</v>
      </c>
      <c r="C22" s="19">
        <v>39</v>
      </c>
      <c r="D22" s="19">
        <v>45</v>
      </c>
      <c r="E22" s="19">
        <v>5595</v>
      </c>
      <c r="F22" s="19"/>
      <c r="G22" s="19">
        <v>44</v>
      </c>
      <c r="H22" s="19">
        <v>2</v>
      </c>
      <c r="I22" s="19">
        <v>27268</v>
      </c>
      <c r="J22" s="19">
        <v>789</v>
      </c>
      <c r="K22" s="19"/>
      <c r="L22" s="19">
        <v>33782</v>
      </c>
      <c r="M22" s="19"/>
      <c r="N22" s="19">
        <v>1</v>
      </c>
      <c r="O22" s="19">
        <v>243</v>
      </c>
      <c r="P22" s="19"/>
      <c r="Q22" s="19"/>
      <c r="R22" s="19">
        <v>1690</v>
      </c>
      <c r="S22" s="19">
        <v>48</v>
      </c>
      <c r="T22" s="19"/>
      <c r="U22" s="19">
        <v>1982</v>
      </c>
    </row>
    <row r="23" spans="1:21" ht="12.75">
      <c r="A23" s="53" t="s">
        <v>17</v>
      </c>
      <c r="B23" s="19">
        <v>10372</v>
      </c>
      <c r="C23" s="19">
        <v>11</v>
      </c>
      <c r="D23" s="19">
        <v>14</v>
      </c>
      <c r="E23" s="19">
        <v>4367</v>
      </c>
      <c r="F23" s="19"/>
      <c r="G23" s="19">
        <v>14</v>
      </c>
      <c r="H23" s="19"/>
      <c r="I23" s="19">
        <v>5304</v>
      </c>
      <c r="J23" s="19">
        <v>25</v>
      </c>
      <c r="K23" s="19"/>
      <c r="L23" s="19">
        <v>9735</v>
      </c>
      <c r="M23" s="19"/>
      <c r="N23" s="19">
        <v>5</v>
      </c>
      <c r="O23" s="19">
        <v>311</v>
      </c>
      <c r="P23" s="19"/>
      <c r="Q23" s="19">
        <v>2</v>
      </c>
      <c r="R23" s="19">
        <v>318</v>
      </c>
      <c r="S23" s="19">
        <v>1</v>
      </c>
      <c r="T23" s="19"/>
      <c r="U23" s="19">
        <v>637</v>
      </c>
    </row>
    <row r="24" spans="1:21" ht="12.75">
      <c r="A24" s="53" t="s">
        <v>18</v>
      </c>
      <c r="B24" s="19">
        <v>8075</v>
      </c>
      <c r="C24" s="19">
        <v>9</v>
      </c>
      <c r="D24" s="19">
        <v>31</v>
      </c>
      <c r="E24" s="19">
        <v>2675</v>
      </c>
      <c r="F24" s="19"/>
      <c r="G24" s="19">
        <v>5</v>
      </c>
      <c r="H24" s="19"/>
      <c r="I24" s="19">
        <v>5301</v>
      </c>
      <c r="J24" s="19">
        <v>16</v>
      </c>
      <c r="K24" s="19"/>
      <c r="L24" s="19">
        <v>8037</v>
      </c>
      <c r="M24" s="19"/>
      <c r="N24" s="19"/>
      <c r="O24" s="19">
        <v>17</v>
      </c>
      <c r="P24" s="19"/>
      <c r="Q24" s="19">
        <v>1</v>
      </c>
      <c r="R24" s="19">
        <v>20</v>
      </c>
      <c r="S24" s="19"/>
      <c r="T24" s="19"/>
      <c r="U24" s="19">
        <v>38</v>
      </c>
    </row>
    <row r="25" spans="1:21" ht="12.75">
      <c r="A25" s="53" t="s">
        <v>19</v>
      </c>
      <c r="B25" s="19">
        <v>22238</v>
      </c>
      <c r="C25" s="19">
        <v>24</v>
      </c>
      <c r="D25" s="19">
        <v>26</v>
      </c>
      <c r="E25" s="19">
        <v>2404</v>
      </c>
      <c r="F25" s="19"/>
      <c r="G25" s="19">
        <v>42</v>
      </c>
      <c r="H25" s="19"/>
      <c r="I25" s="19">
        <v>18838</v>
      </c>
      <c r="J25" s="19">
        <v>97</v>
      </c>
      <c r="K25" s="19"/>
      <c r="L25" s="19">
        <v>21431</v>
      </c>
      <c r="M25" s="19"/>
      <c r="N25" s="19"/>
      <c r="O25" s="19">
        <v>103</v>
      </c>
      <c r="P25" s="19"/>
      <c r="Q25" s="19">
        <v>3</v>
      </c>
      <c r="R25" s="19">
        <v>698</v>
      </c>
      <c r="S25" s="19">
        <v>3</v>
      </c>
      <c r="T25" s="19"/>
      <c r="U25" s="19">
        <v>807</v>
      </c>
    </row>
    <row r="26" spans="1:21" ht="12.75">
      <c r="A26" s="53" t="s">
        <v>20</v>
      </c>
      <c r="B26" s="19">
        <v>9181</v>
      </c>
      <c r="C26" s="19">
        <v>7</v>
      </c>
      <c r="D26" s="19">
        <v>23</v>
      </c>
      <c r="E26" s="19">
        <v>2159</v>
      </c>
      <c r="F26" s="19"/>
      <c r="G26" s="19">
        <v>12</v>
      </c>
      <c r="H26" s="19"/>
      <c r="I26" s="19">
        <v>6632</v>
      </c>
      <c r="J26" s="19">
        <v>14</v>
      </c>
      <c r="K26" s="19"/>
      <c r="L26" s="19">
        <v>8847</v>
      </c>
      <c r="M26" s="19">
        <v>1</v>
      </c>
      <c r="N26" s="19"/>
      <c r="O26" s="19">
        <v>84</v>
      </c>
      <c r="P26" s="19"/>
      <c r="Q26" s="19"/>
      <c r="R26" s="19">
        <v>249</v>
      </c>
      <c r="S26" s="19"/>
      <c r="T26" s="19"/>
      <c r="U26" s="19">
        <v>334</v>
      </c>
    </row>
    <row r="27" spans="1:21" ht="12.75">
      <c r="A27" s="53" t="s">
        <v>21</v>
      </c>
      <c r="B27" s="19">
        <v>50717</v>
      </c>
      <c r="C27" s="19">
        <v>81</v>
      </c>
      <c r="D27" s="19">
        <v>49</v>
      </c>
      <c r="E27" s="19">
        <v>382</v>
      </c>
      <c r="F27" s="19">
        <v>1</v>
      </c>
      <c r="G27" s="19">
        <v>106</v>
      </c>
      <c r="H27" s="19"/>
      <c r="I27" s="19">
        <v>47302</v>
      </c>
      <c r="J27" s="19">
        <v>170</v>
      </c>
      <c r="K27" s="19"/>
      <c r="L27" s="19">
        <v>48091</v>
      </c>
      <c r="M27" s="19">
        <v>7</v>
      </c>
      <c r="N27" s="19">
        <v>1</v>
      </c>
      <c r="O27" s="19">
        <v>59</v>
      </c>
      <c r="P27" s="19"/>
      <c r="Q27" s="19">
        <v>5</v>
      </c>
      <c r="R27" s="19">
        <v>2539</v>
      </c>
      <c r="S27" s="19">
        <v>15</v>
      </c>
      <c r="T27" s="19"/>
      <c r="U27" s="19">
        <v>2626</v>
      </c>
    </row>
    <row r="28" spans="1:21" ht="12.75">
      <c r="A28" s="53" t="s">
        <v>22</v>
      </c>
      <c r="B28" s="19">
        <v>29400</v>
      </c>
      <c r="C28" s="19">
        <v>57</v>
      </c>
      <c r="D28" s="19">
        <v>31</v>
      </c>
      <c r="E28" s="19">
        <v>4851</v>
      </c>
      <c r="F28" s="19"/>
      <c r="G28" s="19">
        <v>162</v>
      </c>
      <c r="H28" s="19"/>
      <c r="I28" s="19">
        <v>20422</v>
      </c>
      <c r="J28" s="19">
        <v>789</v>
      </c>
      <c r="K28" s="19"/>
      <c r="L28" s="19">
        <v>26312</v>
      </c>
      <c r="M28" s="19"/>
      <c r="N28" s="19"/>
      <c r="O28" s="19">
        <v>590</v>
      </c>
      <c r="P28" s="19"/>
      <c r="Q28" s="19">
        <v>1</v>
      </c>
      <c r="R28" s="19">
        <v>2340</v>
      </c>
      <c r="S28" s="19">
        <v>157</v>
      </c>
      <c r="T28" s="19"/>
      <c r="U28" s="19">
        <v>3088</v>
      </c>
    </row>
    <row r="29" spans="1:21" ht="12.75">
      <c r="A29" s="53" t="s">
        <v>23</v>
      </c>
      <c r="B29" s="19">
        <v>31383</v>
      </c>
      <c r="C29" s="19">
        <v>66</v>
      </c>
      <c r="D29" s="19">
        <v>9</v>
      </c>
      <c r="E29" s="19">
        <v>20230</v>
      </c>
      <c r="F29" s="19"/>
      <c r="G29" s="19">
        <v>39</v>
      </c>
      <c r="H29" s="19"/>
      <c r="I29" s="19">
        <v>10552</v>
      </c>
      <c r="J29" s="19">
        <v>118</v>
      </c>
      <c r="K29" s="19"/>
      <c r="L29" s="19">
        <v>31014</v>
      </c>
      <c r="M29" s="19"/>
      <c r="N29" s="19"/>
      <c r="O29" s="19">
        <v>271</v>
      </c>
      <c r="P29" s="19"/>
      <c r="Q29" s="19"/>
      <c r="R29" s="19">
        <v>97</v>
      </c>
      <c r="S29" s="19">
        <v>1</v>
      </c>
      <c r="T29" s="19"/>
      <c r="U29" s="19">
        <v>369</v>
      </c>
    </row>
    <row r="30" spans="1:21" ht="12.75">
      <c r="A30" s="53" t="s">
        <v>24</v>
      </c>
      <c r="B30" s="19">
        <v>37930</v>
      </c>
      <c r="C30" s="19">
        <v>41</v>
      </c>
      <c r="D30" s="19">
        <v>148</v>
      </c>
      <c r="E30" s="19">
        <v>558</v>
      </c>
      <c r="F30" s="19"/>
      <c r="G30" s="19">
        <v>221</v>
      </c>
      <c r="H30" s="19"/>
      <c r="I30" s="19">
        <v>33698</v>
      </c>
      <c r="J30" s="19">
        <v>304</v>
      </c>
      <c r="K30" s="19"/>
      <c r="L30" s="19">
        <v>34970</v>
      </c>
      <c r="M30" s="19">
        <v>4</v>
      </c>
      <c r="N30" s="19">
        <v>6</v>
      </c>
      <c r="O30" s="19">
        <v>85</v>
      </c>
      <c r="P30" s="19"/>
      <c r="Q30" s="19">
        <v>17</v>
      </c>
      <c r="R30" s="19">
        <v>2824</v>
      </c>
      <c r="S30" s="19">
        <v>24</v>
      </c>
      <c r="T30" s="19"/>
      <c r="U30" s="19">
        <v>2960</v>
      </c>
    </row>
    <row r="31" spans="1:21" ht="12.75">
      <c r="A31" s="53" t="s">
        <v>25</v>
      </c>
      <c r="B31" s="19">
        <v>44807</v>
      </c>
      <c r="C31" s="19">
        <v>128</v>
      </c>
      <c r="D31" s="19">
        <v>140</v>
      </c>
      <c r="E31" s="19">
        <v>7230</v>
      </c>
      <c r="F31" s="19"/>
      <c r="G31" s="19">
        <v>192</v>
      </c>
      <c r="H31" s="19">
        <v>1</v>
      </c>
      <c r="I31" s="19">
        <v>35355</v>
      </c>
      <c r="J31" s="19">
        <v>246</v>
      </c>
      <c r="K31" s="19"/>
      <c r="L31" s="19">
        <v>43292</v>
      </c>
      <c r="M31" s="19">
        <v>5</v>
      </c>
      <c r="N31" s="19">
        <v>11</v>
      </c>
      <c r="O31" s="19">
        <v>261</v>
      </c>
      <c r="P31" s="19"/>
      <c r="Q31" s="19">
        <v>15</v>
      </c>
      <c r="R31" s="19">
        <v>1216</v>
      </c>
      <c r="S31" s="19">
        <v>7</v>
      </c>
      <c r="T31" s="19"/>
      <c r="U31" s="19">
        <v>1515</v>
      </c>
    </row>
    <row r="32" spans="1:21" ht="12.75">
      <c r="A32" s="53" t="s">
        <v>26</v>
      </c>
      <c r="B32" s="19">
        <v>22331</v>
      </c>
      <c r="C32" s="19">
        <v>44</v>
      </c>
      <c r="D32" s="19">
        <v>442</v>
      </c>
      <c r="E32" s="19">
        <v>5668</v>
      </c>
      <c r="F32" s="19"/>
      <c r="G32" s="19">
        <v>59</v>
      </c>
      <c r="H32" s="19"/>
      <c r="I32" s="19">
        <v>14378</v>
      </c>
      <c r="J32" s="19">
        <v>124</v>
      </c>
      <c r="K32" s="19"/>
      <c r="L32" s="19">
        <v>20715</v>
      </c>
      <c r="M32" s="19">
        <v>4</v>
      </c>
      <c r="N32" s="19">
        <v>44</v>
      </c>
      <c r="O32" s="19">
        <v>436</v>
      </c>
      <c r="P32" s="19"/>
      <c r="Q32" s="19">
        <v>4</v>
      </c>
      <c r="R32" s="19">
        <v>1115</v>
      </c>
      <c r="S32" s="19">
        <v>13</v>
      </c>
      <c r="T32" s="19"/>
      <c r="U32" s="19">
        <v>1616</v>
      </c>
    </row>
    <row r="33" spans="1:21" ht="12.75">
      <c r="A33" s="53" t="s">
        <v>27</v>
      </c>
      <c r="B33" s="19">
        <v>63287</v>
      </c>
      <c r="C33" s="19">
        <v>138</v>
      </c>
      <c r="D33" s="19">
        <v>94</v>
      </c>
      <c r="E33" s="19">
        <v>8790</v>
      </c>
      <c r="F33" s="19"/>
      <c r="G33" s="19">
        <v>174</v>
      </c>
      <c r="H33" s="19">
        <v>1</v>
      </c>
      <c r="I33" s="19">
        <v>50595</v>
      </c>
      <c r="J33" s="19">
        <v>171</v>
      </c>
      <c r="K33" s="19"/>
      <c r="L33" s="19">
        <v>59963</v>
      </c>
      <c r="M33" s="19">
        <v>6</v>
      </c>
      <c r="N33" s="19">
        <v>4</v>
      </c>
      <c r="O33" s="19">
        <v>719</v>
      </c>
      <c r="P33" s="19"/>
      <c r="Q33" s="19">
        <v>13</v>
      </c>
      <c r="R33" s="19">
        <v>2576</v>
      </c>
      <c r="S33" s="19">
        <v>6</v>
      </c>
      <c r="T33" s="19"/>
      <c r="U33" s="19">
        <v>3324</v>
      </c>
    </row>
    <row r="34" spans="1:21" ht="12.75">
      <c r="A34" s="53" t="s">
        <v>28</v>
      </c>
      <c r="B34" s="19">
        <v>11049</v>
      </c>
      <c r="C34" s="19">
        <v>8</v>
      </c>
      <c r="D34" s="19">
        <v>4</v>
      </c>
      <c r="E34" s="19">
        <v>1209</v>
      </c>
      <c r="F34" s="19"/>
      <c r="G34" s="19">
        <v>8</v>
      </c>
      <c r="H34" s="19"/>
      <c r="I34" s="19">
        <v>9000</v>
      </c>
      <c r="J34" s="19">
        <v>64</v>
      </c>
      <c r="K34" s="19"/>
      <c r="L34" s="19">
        <v>10293</v>
      </c>
      <c r="M34" s="19"/>
      <c r="N34" s="19"/>
      <c r="O34" s="19">
        <v>94</v>
      </c>
      <c r="P34" s="19"/>
      <c r="Q34" s="19"/>
      <c r="R34" s="19">
        <v>653</v>
      </c>
      <c r="S34" s="19">
        <v>9</v>
      </c>
      <c r="T34" s="19"/>
      <c r="U34" s="19">
        <v>756</v>
      </c>
    </row>
    <row r="35" spans="1:21" ht="12.75">
      <c r="A35" s="53" t="s">
        <v>29</v>
      </c>
      <c r="B35" s="19">
        <v>21338</v>
      </c>
      <c r="C35" s="19">
        <v>10</v>
      </c>
      <c r="D35" s="19">
        <v>20</v>
      </c>
      <c r="E35" s="19">
        <v>740</v>
      </c>
      <c r="F35" s="19"/>
      <c r="G35" s="19">
        <v>112</v>
      </c>
      <c r="H35" s="19"/>
      <c r="I35" s="19">
        <v>17449</v>
      </c>
      <c r="J35" s="19">
        <v>95</v>
      </c>
      <c r="K35" s="19"/>
      <c r="L35" s="19">
        <v>18426</v>
      </c>
      <c r="M35" s="19"/>
      <c r="N35" s="19">
        <v>1</v>
      </c>
      <c r="O35" s="19">
        <v>136</v>
      </c>
      <c r="P35" s="19"/>
      <c r="Q35" s="19">
        <v>2</v>
      </c>
      <c r="R35" s="19">
        <v>2746</v>
      </c>
      <c r="S35" s="19">
        <v>27</v>
      </c>
      <c r="T35" s="19"/>
      <c r="U35" s="19">
        <v>2912</v>
      </c>
    </row>
    <row r="36" spans="1:21" ht="12.75">
      <c r="A36" s="53" t="s">
        <v>30</v>
      </c>
      <c r="B36" s="19">
        <v>15978</v>
      </c>
      <c r="C36" s="19">
        <v>15</v>
      </c>
      <c r="D36" s="19">
        <v>67</v>
      </c>
      <c r="E36" s="19">
        <v>1378</v>
      </c>
      <c r="F36" s="19"/>
      <c r="G36" s="19">
        <v>57</v>
      </c>
      <c r="H36" s="19"/>
      <c r="I36" s="19">
        <v>13334</v>
      </c>
      <c r="J36" s="19">
        <v>40</v>
      </c>
      <c r="K36" s="19"/>
      <c r="L36" s="19">
        <v>14891</v>
      </c>
      <c r="M36" s="19">
        <v>1</v>
      </c>
      <c r="N36" s="19">
        <v>6</v>
      </c>
      <c r="O36" s="19">
        <v>154</v>
      </c>
      <c r="P36" s="19"/>
      <c r="Q36" s="19">
        <v>6</v>
      </c>
      <c r="R36" s="19">
        <v>919</v>
      </c>
      <c r="S36" s="19">
        <v>1</v>
      </c>
      <c r="T36" s="19"/>
      <c r="U36" s="19">
        <v>1087</v>
      </c>
    </row>
    <row r="37" spans="1:21" ht="12.75">
      <c r="A37" s="53" t="s">
        <v>31</v>
      </c>
      <c r="B37" s="19">
        <v>7569</v>
      </c>
      <c r="C37" s="19">
        <v>2</v>
      </c>
      <c r="D37" s="19">
        <v>1</v>
      </c>
      <c r="E37" s="19">
        <v>6180</v>
      </c>
      <c r="F37" s="19"/>
      <c r="G37" s="19">
        <v>2</v>
      </c>
      <c r="H37" s="19"/>
      <c r="I37" s="19">
        <v>1372</v>
      </c>
      <c r="J37" s="19">
        <v>12</v>
      </c>
      <c r="K37" s="19"/>
      <c r="L37" s="19">
        <v>7569</v>
      </c>
      <c r="M37" s="19"/>
      <c r="N37" s="19"/>
      <c r="O37" s="19"/>
      <c r="P37" s="19"/>
      <c r="Q37" s="19"/>
      <c r="R37" s="19"/>
      <c r="S37" s="19"/>
      <c r="T37" s="19"/>
      <c r="U37" s="19">
        <v>0</v>
      </c>
    </row>
    <row r="38" spans="1:21" ht="12.75">
      <c r="A38" s="53" t="s">
        <v>32</v>
      </c>
      <c r="B38" s="19">
        <v>12042</v>
      </c>
      <c r="C38" s="19">
        <v>13</v>
      </c>
      <c r="D38" s="19">
        <v>13</v>
      </c>
      <c r="E38" s="19">
        <v>6836</v>
      </c>
      <c r="F38" s="19"/>
      <c r="G38" s="19">
        <v>7</v>
      </c>
      <c r="H38" s="19">
        <v>2</v>
      </c>
      <c r="I38" s="19">
        <v>4855</v>
      </c>
      <c r="J38" s="19">
        <v>30</v>
      </c>
      <c r="K38" s="19"/>
      <c r="L38" s="19">
        <v>11756</v>
      </c>
      <c r="M38" s="19"/>
      <c r="N38" s="19"/>
      <c r="O38" s="19">
        <v>193</v>
      </c>
      <c r="P38" s="19"/>
      <c r="Q38" s="19"/>
      <c r="R38" s="19">
        <v>93</v>
      </c>
      <c r="S38" s="19"/>
      <c r="T38" s="19"/>
      <c r="U38" s="19">
        <v>286</v>
      </c>
    </row>
    <row r="39" spans="1:21" ht="12.75">
      <c r="A39" s="53" t="s">
        <v>33</v>
      </c>
      <c r="B39" s="19">
        <v>11624</v>
      </c>
      <c r="C39" s="19">
        <v>11</v>
      </c>
      <c r="D39" s="19">
        <v>21</v>
      </c>
      <c r="E39" s="19">
        <v>3451</v>
      </c>
      <c r="F39" s="19"/>
      <c r="G39" s="19">
        <v>25</v>
      </c>
      <c r="H39" s="19"/>
      <c r="I39" s="19">
        <v>7721</v>
      </c>
      <c r="J39" s="19">
        <v>29</v>
      </c>
      <c r="K39" s="19"/>
      <c r="L39" s="19">
        <v>11258</v>
      </c>
      <c r="M39" s="19"/>
      <c r="N39" s="19"/>
      <c r="O39" s="19">
        <v>119</v>
      </c>
      <c r="P39" s="19"/>
      <c r="Q39" s="19">
        <v>1</v>
      </c>
      <c r="R39" s="19">
        <v>245</v>
      </c>
      <c r="S39" s="19">
        <v>1</v>
      </c>
      <c r="T39" s="19"/>
      <c r="U39" s="19">
        <v>366</v>
      </c>
    </row>
    <row r="40" spans="1:21" ht="12.75">
      <c r="A40" s="53" t="s">
        <v>34</v>
      </c>
      <c r="B40" s="19">
        <v>60218</v>
      </c>
      <c r="C40" s="19">
        <v>224</v>
      </c>
      <c r="D40" s="19">
        <v>128</v>
      </c>
      <c r="E40" s="19">
        <v>13617</v>
      </c>
      <c r="F40" s="19"/>
      <c r="G40" s="19">
        <v>296</v>
      </c>
      <c r="H40" s="19"/>
      <c r="I40" s="19">
        <v>43573</v>
      </c>
      <c r="J40" s="19">
        <v>375</v>
      </c>
      <c r="K40" s="19"/>
      <c r="L40" s="19">
        <v>58213</v>
      </c>
      <c r="M40" s="19">
        <v>8</v>
      </c>
      <c r="N40" s="19">
        <v>5</v>
      </c>
      <c r="O40" s="19">
        <v>678</v>
      </c>
      <c r="P40" s="19"/>
      <c r="Q40" s="19">
        <v>16</v>
      </c>
      <c r="R40" s="19">
        <v>1250</v>
      </c>
      <c r="S40" s="19">
        <v>48</v>
      </c>
      <c r="T40" s="19"/>
      <c r="U40" s="19">
        <v>2005</v>
      </c>
    </row>
    <row r="41" spans="1:21" ht="12.75">
      <c r="A41" s="53" t="s">
        <v>35</v>
      </c>
      <c r="B41" s="19">
        <v>34765</v>
      </c>
      <c r="C41" s="19">
        <v>55</v>
      </c>
      <c r="D41" s="19">
        <v>440</v>
      </c>
      <c r="E41" s="19">
        <v>1118</v>
      </c>
      <c r="F41" s="19">
        <v>1</v>
      </c>
      <c r="G41" s="19">
        <v>85</v>
      </c>
      <c r="H41" s="19"/>
      <c r="I41" s="19">
        <v>31278</v>
      </c>
      <c r="J41" s="19">
        <v>92</v>
      </c>
      <c r="K41" s="19"/>
      <c r="L41" s="19">
        <v>33069</v>
      </c>
      <c r="M41" s="19">
        <v>3</v>
      </c>
      <c r="N41" s="19">
        <v>27</v>
      </c>
      <c r="O41" s="19">
        <v>79</v>
      </c>
      <c r="P41" s="19"/>
      <c r="Q41" s="19">
        <v>7</v>
      </c>
      <c r="R41" s="19">
        <v>1578</v>
      </c>
      <c r="S41" s="19">
        <v>2</v>
      </c>
      <c r="T41" s="19"/>
      <c r="U41" s="19">
        <v>1696</v>
      </c>
    </row>
    <row r="42" spans="1:21" ht="12.75">
      <c r="A42" s="53" t="s">
        <v>36</v>
      </c>
      <c r="B42" s="19">
        <v>440354</v>
      </c>
      <c r="C42" s="19">
        <v>2029</v>
      </c>
      <c r="D42" s="19">
        <v>489</v>
      </c>
      <c r="E42" s="19">
        <v>162576</v>
      </c>
      <c r="F42" s="19">
        <v>3871</v>
      </c>
      <c r="G42" s="19">
        <v>1456</v>
      </c>
      <c r="H42" s="19">
        <v>2</v>
      </c>
      <c r="I42" s="19">
        <v>239680</v>
      </c>
      <c r="J42" s="19">
        <v>3891</v>
      </c>
      <c r="K42" s="19"/>
      <c r="L42" s="19">
        <v>413994</v>
      </c>
      <c r="M42" s="19">
        <v>191</v>
      </c>
      <c r="N42" s="19">
        <v>61</v>
      </c>
      <c r="O42" s="19">
        <v>8428</v>
      </c>
      <c r="P42" s="19">
        <v>329</v>
      </c>
      <c r="Q42" s="19">
        <v>159</v>
      </c>
      <c r="R42" s="19">
        <v>16813</v>
      </c>
      <c r="S42" s="19">
        <v>379</v>
      </c>
      <c r="T42" s="19"/>
      <c r="U42" s="19">
        <v>26360</v>
      </c>
    </row>
    <row r="43" spans="1:21" ht="12.75">
      <c r="A43" s="53" t="s">
        <v>37</v>
      </c>
      <c r="B43" s="19">
        <v>11035</v>
      </c>
      <c r="C43" s="19">
        <v>1</v>
      </c>
      <c r="D43" s="19">
        <v>5</v>
      </c>
      <c r="E43" s="19">
        <v>1210</v>
      </c>
      <c r="F43" s="19"/>
      <c r="G43" s="19">
        <v>10</v>
      </c>
      <c r="H43" s="19"/>
      <c r="I43" s="19">
        <v>9214</v>
      </c>
      <c r="J43" s="19">
        <v>9</v>
      </c>
      <c r="K43" s="19"/>
      <c r="L43" s="19">
        <v>10449</v>
      </c>
      <c r="M43" s="19"/>
      <c r="N43" s="19">
        <v>1</v>
      </c>
      <c r="O43" s="19">
        <v>74</v>
      </c>
      <c r="P43" s="19"/>
      <c r="Q43" s="19"/>
      <c r="R43" s="19">
        <v>510</v>
      </c>
      <c r="S43" s="19">
        <v>1</v>
      </c>
      <c r="T43" s="19"/>
      <c r="U43" s="19">
        <v>586</v>
      </c>
    </row>
    <row r="44" spans="1:21" ht="12.75">
      <c r="A44" s="53" t="s">
        <v>38</v>
      </c>
      <c r="B44" s="19">
        <v>54855</v>
      </c>
      <c r="C44" s="19">
        <v>146</v>
      </c>
      <c r="D44" s="19">
        <v>115</v>
      </c>
      <c r="E44" s="19">
        <v>4969</v>
      </c>
      <c r="F44" s="19"/>
      <c r="G44" s="19">
        <v>177</v>
      </c>
      <c r="H44" s="19"/>
      <c r="I44" s="19">
        <v>45620</v>
      </c>
      <c r="J44" s="19">
        <v>272</v>
      </c>
      <c r="K44" s="19"/>
      <c r="L44" s="19">
        <v>51299</v>
      </c>
      <c r="M44" s="19">
        <v>12</v>
      </c>
      <c r="N44" s="19">
        <v>12</v>
      </c>
      <c r="O44" s="19">
        <v>431</v>
      </c>
      <c r="P44" s="19"/>
      <c r="Q44" s="19">
        <v>15</v>
      </c>
      <c r="R44" s="19">
        <v>3042</v>
      </c>
      <c r="S44" s="19">
        <v>44</v>
      </c>
      <c r="T44" s="19"/>
      <c r="U44" s="19">
        <v>3556</v>
      </c>
    </row>
    <row r="45" spans="1:21" ht="12.75">
      <c r="A45" s="53" t="s">
        <v>39</v>
      </c>
      <c r="B45" s="19">
        <v>22622</v>
      </c>
      <c r="C45" s="19">
        <v>18</v>
      </c>
      <c r="D45" s="19">
        <v>704</v>
      </c>
      <c r="E45" s="19">
        <v>3104</v>
      </c>
      <c r="F45" s="19"/>
      <c r="G45" s="19">
        <v>38</v>
      </c>
      <c r="H45" s="19"/>
      <c r="I45" s="19">
        <v>17407</v>
      </c>
      <c r="J45" s="19">
        <v>428</v>
      </c>
      <c r="K45" s="19"/>
      <c r="L45" s="19">
        <v>21699</v>
      </c>
      <c r="M45" s="19"/>
      <c r="N45" s="19">
        <v>19</v>
      </c>
      <c r="O45" s="19">
        <v>97</v>
      </c>
      <c r="P45" s="19"/>
      <c r="Q45" s="19">
        <v>1</v>
      </c>
      <c r="R45" s="19">
        <v>772</v>
      </c>
      <c r="S45" s="19">
        <v>34</v>
      </c>
      <c r="T45" s="19"/>
      <c r="U45" s="19">
        <v>923</v>
      </c>
    </row>
    <row r="46" spans="1:21" ht="12.75">
      <c r="A46" s="53" t="s">
        <v>40</v>
      </c>
      <c r="B46" s="19">
        <v>85802</v>
      </c>
      <c r="C46" s="19">
        <v>655</v>
      </c>
      <c r="D46" s="19">
        <v>144</v>
      </c>
      <c r="E46" s="19">
        <v>18508</v>
      </c>
      <c r="F46" s="19"/>
      <c r="G46" s="19">
        <v>628</v>
      </c>
      <c r="H46" s="19">
        <v>6</v>
      </c>
      <c r="I46" s="19">
        <v>56807</v>
      </c>
      <c r="J46" s="19">
        <v>2224</v>
      </c>
      <c r="K46" s="19">
        <v>2</v>
      </c>
      <c r="L46" s="19">
        <v>78974</v>
      </c>
      <c r="M46" s="19">
        <v>64</v>
      </c>
      <c r="N46" s="19">
        <v>8</v>
      </c>
      <c r="O46" s="19">
        <v>984</v>
      </c>
      <c r="P46" s="19"/>
      <c r="Q46" s="19">
        <v>67</v>
      </c>
      <c r="R46" s="19">
        <v>5530</v>
      </c>
      <c r="S46" s="19">
        <v>175</v>
      </c>
      <c r="T46" s="19"/>
      <c r="U46" s="19">
        <v>6828</v>
      </c>
    </row>
    <row r="47" spans="1:21" ht="12.75">
      <c r="A47" s="53" t="s">
        <v>41</v>
      </c>
      <c r="B47" s="19">
        <v>45479</v>
      </c>
      <c r="C47" s="19">
        <v>105</v>
      </c>
      <c r="D47" s="19">
        <v>91</v>
      </c>
      <c r="E47" s="19">
        <v>4829</v>
      </c>
      <c r="F47" s="19"/>
      <c r="G47" s="19">
        <v>187</v>
      </c>
      <c r="H47" s="19"/>
      <c r="I47" s="19">
        <v>37885</v>
      </c>
      <c r="J47" s="19">
        <v>638</v>
      </c>
      <c r="K47" s="19"/>
      <c r="L47" s="19">
        <v>43735</v>
      </c>
      <c r="M47" s="19"/>
      <c r="N47" s="19">
        <v>2</v>
      </c>
      <c r="O47" s="19">
        <v>196</v>
      </c>
      <c r="P47" s="19"/>
      <c r="Q47" s="19">
        <v>5</v>
      </c>
      <c r="R47" s="19">
        <v>1504</v>
      </c>
      <c r="S47" s="19">
        <v>37</v>
      </c>
      <c r="T47" s="19"/>
      <c r="U47" s="19">
        <v>1744</v>
      </c>
    </row>
    <row r="48" spans="1:21" ht="12.75">
      <c r="A48" s="53" t="s">
        <v>42</v>
      </c>
      <c r="B48" s="19">
        <v>10407</v>
      </c>
      <c r="C48" s="19">
        <v>12</v>
      </c>
      <c r="D48" s="19">
        <v>4</v>
      </c>
      <c r="E48" s="19">
        <v>7007</v>
      </c>
      <c r="F48" s="19">
        <v>1</v>
      </c>
      <c r="G48" s="19">
        <v>11</v>
      </c>
      <c r="H48" s="19"/>
      <c r="I48" s="19">
        <v>2412</v>
      </c>
      <c r="J48" s="19">
        <v>14</v>
      </c>
      <c r="K48" s="19"/>
      <c r="L48" s="19">
        <v>9461</v>
      </c>
      <c r="M48" s="19"/>
      <c r="N48" s="19">
        <v>1</v>
      </c>
      <c r="O48" s="19">
        <v>674</v>
      </c>
      <c r="P48" s="19"/>
      <c r="Q48" s="19">
        <v>2</v>
      </c>
      <c r="R48" s="19">
        <v>269</v>
      </c>
      <c r="S48" s="19"/>
      <c r="T48" s="19"/>
      <c r="U48" s="19">
        <v>946</v>
      </c>
    </row>
    <row r="49" spans="1:21" ht="12.75">
      <c r="A49" s="53" t="s">
        <v>43</v>
      </c>
      <c r="B49" s="19">
        <v>17710</v>
      </c>
      <c r="C49" s="19">
        <v>18</v>
      </c>
      <c r="D49" s="19">
        <v>7</v>
      </c>
      <c r="E49" s="19">
        <v>15220</v>
      </c>
      <c r="F49" s="19"/>
      <c r="G49" s="19">
        <v>13</v>
      </c>
      <c r="H49" s="19"/>
      <c r="I49" s="19">
        <v>2190</v>
      </c>
      <c r="J49" s="19">
        <v>204</v>
      </c>
      <c r="K49" s="19"/>
      <c r="L49" s="19">
        <v>17652</v>
      </c>
      <c r="M49" s="19"/>
      <c r="N49" s="19"/>
      <c r="O49" s="19">
        <v>55</v>
      </c>
      <c r="P49" s="19"/>
      <c r="Q49" s="19"/>
      <c r="R49" s="19">
        <v>3</v>
      </c>
      <c r="S49" s="19"/>
      <c r="T49" s="19"/>
      <c r="U49" s="19">
        <v>58</v>
      </c>
    </row>
    <row r="50" spans="1:21" ht="12.75">
      <c r="A50" s="53" t="s">
        <v>44</v>
      </c>
      <c r="B50" s="19">
        <v>212566</v>
      </c>
      <c r="C50" s="19">
        <v>2341</v>
      </c>
      <c r="D50" s="19">
        <v>1019</v>
      </c>
      <c r="E50" s="19">
        <v>45989</v>
      </c>
      <c r="F50" s="19"/>
      <c r="G50" s="19">
        <v>1876</v>
      </c>
      <c r="H50" s="19">
        <v>10</v>
      </c>
      <c r="I50" s="19">
        <v>138456</v>
      </c>
      <c r="J50" s="19">
        <v>3854</v>
      </c>
      <c r="K50" s="19"/>
      <c r="L50" s="19">
        <v>193545</v>
      </c>
      <c r="M50" s="19">
        <v>173</v>
      </c>
      <c r="N50" s="19">
        <v>107</v>
      </c>
      <c r="O50" s="19">
        <v>6369</v>
      </c>
      <c r="P50" s="19"/>
      <c r="Q50" s="19">
        <v>196</v>
      </c>
      <c r="R50" s="19">
        <v>11603</v>
      </c>
      <c r="S50" s="19">
        <v>573</v>
      </c>
      <c r="T50" s="19"/>
      <c r="U50" s="19">
        <v>19021</v>
      </c>
    </row>
    <row r="51" spans="1:21" ht="12.75">
      <c r="A51" s="53" t="s">
        <v>45</v>
      </c>
      <c r="B51" s="19">
        <v>15304</v>
      </c>
      <c r="C51" s="19">
        <v>6</v>
      </c>
      <c r="D51" s="19">
        <v>2</v>
      </c>
      <c r="E51" s="19">
        <v>7761</v>
      </c>
      <c r="F51" s="19"/>
      <c r="G51" s="19">
        <v>7</v>
      </c>
      <c r="H51" s="19"/>
      <c r="I51" s="19">
        <v>7486</v>
      </c>
      <c r="J51" s="19">
        <v>36</v>
      </c>
      <c r="K51" s="19"/>
      <c r="L51" s="19">
        <v>15298</v>
      </c>
      <c r="M51" s="19"/>
      <c r="N51" s="19"/>
      <c r="O51" s="19">
        <v>5</v>
      </c>
      <c r="P51" s="19"/>
      <c r="Q51" s="19"/>
      <c r="R51" s="19">
        <v>1</v>
      </c>
      <c r="S51" s="19"/>
      <c r="T51" s="19"/>
      <c r="U51" s="19">
        <v>6</v>
      </c>
    </row>
    <row r="52" spans="1:21" ht="12.75">
      <c r="A52" s="53" t="s">
        <v>46</v>
      </c>
      <c r="B52" s="19">
        <v>19746</v>
      </c>
      <c r="C52" s="19">
        <v>23</v>
      </c>
      <c r="D52" s="19">
        <v>24</v>
      </c>
      <c r="E52" s="19">
        <v>510</v>
      </c>
      <c r="F52" s="19"/>
      <c r="G52" s="19">
        <v>37</v>
      </c>
      <c r="H52" s="19"/>
      <c r="I52" s="19">
        <v>17859</v>
      </c>
      <c r="J52" s="19">
        <v>27</v>
      </c>
      <c r="K52" s="19"/>
      <c r="L52" s="19">
        <v>18480</v>
      </c>
      <c r="M52" s="19">
        <v>2</v>
      </c>
      <c r="N52" s="19">
        <v>1</v>
      </c>
      <c r="O52" s="19">
        <v>37</v>
      </c>
      <c r="P52" s="19"/>
      <c r="Q52" s="19">
        <v>1</v>
      </c>
      <c r="R52" s="19">
        <v>1224</v>
      </c>
      <c r="S52" s="19">
        <v>1</v>
      </c>
      <c r="T52" s="19"/>
      <c r="U52" s="19">
        <v>1266</v>
      </c>
    </row>
    <row r="53" spans="1:21" ht="12.75">
      <c r="A53" s="53" t="s">
        <v>47</v>
      </c>
      <c r="B53" s="19">
        <v>49254</v>
      </c>
      <c r="C53" s="19">
        <v>91</v>
      </c>
      <c r="D53" s="19">
        <v>150</v>
      </c>
      <c r="E53" s="19">
        <v>495</v>
      </c>
      <c r="F53" s="19">
        <v>1</v>
      </c>
      <c r="G53" s="19">
        <v>308</v>
      </c>
      <c r="H53" s="19">
        <v>1</v>
      </c>
      <c r="I53" s="19">
        <v>45328</v>
      </c>
      <c r="J53" s="19">
        <v>227</v>
      </c>
      <c r="K53" s="19"/>
      <c r="L53" s="19">
        <v>46601</v>
      </c>
      <c r="M53" s="19">
        <v>3</v>
      </c>
      <c r="N53" s="19">
        <v>6</v>
      </c>
      <c r="O53" s="19">
        <v>7</v>
      </c>
      <c r="P53" s="19"/>
      <c r="Q53" s="19">
        <v>23</v>
      </c>
      <c r="R53" s="19">
        <v>2610</v>
      </c>
      <c r="S53" s="19">
        <v>4</v>
      </c>
      <c r="T53" s="19"/>
      <c r="U53" s="19">
        <v>2653</v>
      </c>
    </row>
    <row r="54" spans="1:21" ht="12.75">
      <c r="A54" s="53" t="s">
        <v>48</v>
      </c>
      <c r="B54" s="19">
        <v>262228</v>
      </c>
      <c r="C54" s="19">
        <v>494</v>
      </c>
      <c r="D54" s="19">
        <v>244</v>
      </c>
      <c r="E54" s="19">
        <v>86348</v>
      </c>
      <c r="F54" s="19">
        <v>1</v>
      </c>
      <c r="G54" s="19">
        <v>416</v>
      </c>
      <c r="H54" s="19"/>
      <c r="I54" s="19">
        <v>164418</v>
      </c>
      <c r="J54" s="19">
        <v>4200</v>
      </c>
      <c r="K54" s="19"/>
      <c r="L54" s="19">
        <v>256121</v>
      </c>
      <c r="M54" s="19">
        <v>2</v>
      </c>
      <c r="N54" s="19"/>
      <c r="O54" s="19">
        <v>2025</v>
      </c>
      <c r="P54" s="19"/>
      <c r="Q54" s="19"/>
      <c r="R54" s="19">
        <v>3971</v>
      </c>
      <c r="S54" s="19">
        <v>109</v>
      </c>
      <c r="T54" s="19"/>
      <c r="U54" s="19">
        <v>6107</v>
      </c>
    </row>
    <row r="55" spans="1:21" ht="12.75">
      <c r="A55" s="53" t="s">
        <v>49</v>
      </c>
      <c r="B55" s="19">
        <v>16529</v>
      </c>
      <c r="C55" s="19">
        <v>32</v>
      </c>
      <c r="D55" s="19">
        <v>45</v>
      </c>
      <c r="E55" s="19">
        <v>6543</v>
      </c>
      <c r="F55" s="19"/>
      <c r="G55" s="19">
        <v>25</v>
      </c>
      <c r="H55" s="19"/>
      <c r="I55" s="19">
        <v>9312</v>
      </c>
      <c r="J55" s="19">
        <v>42</v>
      </c>
      <c r="K55" s="19"/>
      <c r="L55" s="19">
        <v>15999</v>
      </c>
      <c r="M55" s="19">
        <v>1</v>
      </c>
      <c r="N55" s="19">
        <v>2</v>
      </c>
      <c r="O55" s="19">
        <v>175</v>
      </c>
      <c r="P55" s="19"/>
      <c r="Q55" s="19"/>
      <c r="R55" s="19">
        <v>349</v>
      </c>
      <c r="S55" s="19">
        <v>3</v>
      </c>
      <c r="T55" s="19"/>
      <c r="U55" s="19">
        <v>530</v>
      </c>
    </row>
    <row r="56" spans="1:21" ht="12.75">
      <c r="A56" s="53" t="s">
        <v>50</v>
      </c>
      <c r="B56" s="19">
        <v>147140</v>
      </c>
      <c r="C56" s="19">
        <v>1004</v>
      </c>
      <c r="D56" s="19">
        <v>207</v>
      </c>
      <c r="E56" s="19">
        <v>75062</v>
      </c>
      <c r="F56" s="19"/>
      <c r="G56" s="19">
        <v>637</v>
      </c>
      <c r="H56" s="19">
        <v>1</v>
      </c>
      <c r="I56" s="19">
        <v>65812</v>
      </c>
      <c r="J56" s="19">
        <v>1175</v>
      </c>
      <c r="K56" s="19">
        <v>3</v>
      </c>
      <c r="L56" s="19">
        <v>143901</v>
      </c>
      <c r="M56" s="19">
        <v>25</v>
      </c>
      <c r="N56" s="19">
        <v>13</v>
      </c>
      <c r="O56" s="19">
        <v>1329</v>
      </c>
      <c r="P56" s="19"/>
      <c r="Q56" s="19">
        <v>37</v>
      </c>
      <c r="R56" s="19">
        <v>1811</v>
      </c>
      <c r="S56" s="19">
        <v>24</v>
      </c>
      <c r="T56" s="19"/>
      <c r="U56" s="19">
        <v>3239</v>
      </c>
    </row>
    <row r="57" spans="1:21" ht="12.75">
      <c r="A57" s="53" t="s">
        <v>51</v>
      </c>
      <c r="B57" s="19">
        <v>68636</v>
      </c>
      <c r="C57" s="19">
        <v>179</v>
      </c>
      <c r="D57" s="19">
        <v>322</v>
      </c>
      <c r="E57" s="19">
        <v>6820</v>
      </c>
      <c r="F57" s="19">
        <v>1</v>
      </c>
      <c r="G57" s="19">
        <v>450</v>
      </c>
      <c r="H57" s="19"/>
      <c r="I57" s="19">
        <v>56236</v>
      </c>
      <c r="J57" s="19">
        <v>289</v>
      </c>
      <c r="K57" s="19"/>
      <c r="L57" s="19">
        <v>64297</v>
      </c>
      <c r="M57" s="19">
        <v>15</v>
      </c>
      <c r="N57" s="19">
        <v>39</v>
      </c>
      <c r="O57" s="19">
        <v>596</v>
      </c>
      <c r="P57" s="19"/>
      <c r="Q57" s="19">
        <v>45</v>
      </c>
      <c r="R57" s="19">
        <v>3625</v>
      </c>
      <c r="S57" s="19">
        <v>19</v>
      </c>
      <c r="T57" s="19"/>
      <c r="U57" s="19">
        <v>4339</v>
      </c>
    </row>
    <row r="58" spans="1:21" ht="12.75">
      <c r="A58" s="53" t="s">
        <v>52</v>
      </c>
      <c r="B58" s="19">
        <v>8538</v>
      </c>
      <c r="C58" s="19">
        <v>12</v>
      </c>
      <c r="D58" s="19">
        <v>7</v>
      </c>
      <c r="E58" s="19">
        <v>5922</v>
      </c>
      <c r="F58" s="19"/>
      <c r="G58" s="19">
        <v>18</v>
      </c>
      <c r="H58" s="19"/>
      <c r="I58" s="19">
        <v>2524</v>
      </c>
      <c r="J58" s="19">
        <v>7</v>
      </c>
      <c r="K58" s="19"/>
      <c r="L58" s="19">
        <v>8490</v>
      </c>
      <c r="M58" s="19"/>
      <c r="N58" s="19"/>
      <c r="O58" s="19">
        <v>26</v>
      </c>
      <c r="P58" s="19"/>
      <c r="Q58" s="19">
        <v>1</v>
      </c>
      <c r="R58" s="19">
        <v>20</v>
      </c>
      <c r="S58" s="19">
        <v>1</v>
      </c>
      <c r="T58" s="19"/>
      <c r="U58" s="19">
        <v>48</v>
      </c>
    </row>
    <row r="59" spans="1:21" ht="12.75">
      <c r="A59" s="53" t="s">
        <v>53</v>
      </c>
      <c r="B59" s="19">
        <v>13699</v>
      </c>
      <c r="C59" s="19">
        <v>14</v>
      </c>
      <c r="D59" s="19">
        <v>9</v>
      </c>
      <c r="E59" s="19">
        <v>5647</v>
      </c>
      <c r="F59" s="19"/>
      <c r="G59" s="19">
        <v>5</v>
      </c>
      <c r="H59" s="19"/>
      <c r="I59" s="19">
        <v>7649</v>
      </c>
      <c r="J59" s="19">
        <v>48</v>
      </c>
      <c r="K59" s="19"/>
      <c r="L59" s="19">
        <v>13372</v>
      </c>
      <c r="M59" s="19"/>
      <c r="N59" s="19"/>
      <c r="O59" s="19">
        <v>162</v>
      </c>
      <c r="P59" s="19"/>
      <c r="Q59" s="19"/>
      <c r="R59" s="19">
        <v>165</v>
      </c>
      <c r="S59" s="19"/>
      <c r="T59" s="19"/>
      <c r="U59" s="19">
        <v>327</v>
      </c>
    </row>
    <row r="60" spans="1:21" ht="12.75">
      <c r="A60" s="53" t="s">
        <v>54</v>
      </c>
      <c r="B60" s="19">
        <v>19580</v>
      </c>
      <c r="C60" s="19">
        <v>55</v>
      </c>
      <c r="D60" s="19">
        <v>78</v>
      </c>
      <c r="E60" s="19">
        <v>7179</v>
      </c>
      <c r="F60" s="19"/>
      <c r="G60" s="19">
        <v>52</v>
      </c>
      <c r="H60" s="19"/>
      <c r="I60" s="19">
        <v>11742</v>
      </c>
      <c r="J60" s="19">
        <v>119</v>
      </c>
      <c r="K60" s="19"/>
      <c r="L60" s="19">
        <v>19225</v>
      </c>
      <c r="M60" s="19"/>
      <c r="N60" s="19">
        <v>2</v>
      </c>
      <c r="O60" s="19">
        <v>162</v>
      </c>
      <c r="P60" s="19"/>
      <c r="Q60" s="19">
        <v>2</v>
      </c>
      <c r="R60" s="19">
        <v>187</v>
      </c>
      <c r="S60" s="19">
        <v>2</v>
      </c>
      <c r="T60" s="19"/>
      <c r="U60" s="19">
        <v>355</v>
      </c>
    </row>
    <row r="61" spans="1:21" ht="12.75">
      <c r="A61" s="53" t="s">
        <v>55</v>
      </c>
      <c r="B61" s="19">
        <v>16154</v>
      </c>
      <c r="C61" s="19">
        <v>18</v>
      </c>
      <c r="D61" s="19">
        <v>16</v>
      </c>
      <c r="E61" s="19">
        <v>2880</v>
      </c>
      <c r="F61" s="19"/>
      <c r="G61" s="19">
        <v>35</v>
      </c>
      <c r="H61" s="19"/>
      <c r="I61" s="19">
        <v>11564</v>
      </c>
      <c r="J61" s="19">
        <v>52</v>
      </c>
      <c r="K61" s="19"/>
      <c r="L61" s="19">
        <v>14565</v>
      </c>
      <c r="M61" s="19">
        <v>1</v>
      </c>
      <c r="N61" s="19">
        <v>3</v>
      </c>
      <c r="O61" s="19">
        <v>290</v>
      </c>
      <c r="P61" s="19"/>
      <c r="Q61" s="19">
        <v>6</v>
      </c>
      <c r="R61" s="19">
        <v>1279</v>
      </c>
      <c r="S61" s="19">
        <v>10</v>
      </c>
      <c r="T61" s="19"/>
      <c r="U61" s="19">
        <v>1589</v>
      </c>
    </row>
    <row r="62" spans="1:21" ht="12.75">
      <c r="A62" s="53" t="s">
        <v>56</v>
      </c>
      <c r="B62" s="19">
        <v>31714</v>
      </c>
      <c r="C62" s="19">
        <v>126</v>
      </c>
      <c r="D62" s="19">
        <v>49</v>
      </c>
      <c r="E62" s="19">
        <v>12310</v>
      </c>
      <c r="F62" s="19"/>
      <c r="G62" s="19">
        <v>263</v>
      </c>
      <c r="H62" s="19">
        <v>1</v>
      </c>
      <c r="I62" s="19">
        <v>15272</v>
      </c>
      <c r="J62" s="19">
        <v>638</v>
      </c>
      <c r="K62" s="19"/>
      <c r="L62" s="19">
        <v>28659</v>
      </c>
      <c r="M62" s="19">
        <v>12</v>
      </c>
      <c r="N62" s="19">
        <v>9</v>
      </c>
      <c r="O62" s="19">
        <v>1107</v>
      </c>
      <c r="P62" s="19"/>
      <c r="Q62" s="19">
        <v>34</v>
      </c>
      <c r="R62" s="19">
        <v>1802</v>
      </c>
      <c r="S62" s="19">
        <v>91</v>
      </c>
      <c r="T62" s="19"/>
      <c r="U62" s="19">
        <v>3055</v>
      </c>
    </row>
    <row r="63" spans="1:21" ht="12.75">
      <c r="A63" s="53" t="s">
        <v>57</v>
      </c>
      <c r="B63" s="19">
        <v>120648</v>
      </c>
      <c r="C63" s="19">
        <v>292</v>
      </c>
      <c r="D63" s="19">
        <v>85</v>
      </c>
      <c r="E63" s="19">
        <v>10114</v>
      </c>
      <c r="F63" s="19">
        <v>7</v>
      </c>
      <c r="G63" s="19">
        <v>354</v>
      </c>
      <c r="H63" s="19">
        <v>2</v>
      </c>
      <c r="I63" s="19">
        <v>97930</v>
      </c>
      <c r="J63" s="19">
        <v>2265</v>
      </c>
      <c r="K63" s="19">
        <v>1</v>
      </c>
      <c r="L63" s="19">
        <v>111050</v>
      </c>
      <c r="M63" s="19"/>
      <c r="N63" s="19">
        <v>3</v>
      </c>
      <c r="O63" s="19">
        <v>761</v>
      </c>
      <c r="P63" s="19"/>
      <c r="Q63" s="19">
        <v>1</v>
      </c>
      <c r="R63" s="19">
        <v>8511</v>
      </c>
      <c r="S63" s="19">
        <v>320</v>
      </c>
      <c r="T63" s="19">
        <v>2</v>
      </c>
      <c r="U63" s="19">
        <v>9598</v>
      </c>
    </row>
    <row r="64" spans="1:21" ht="12.75">
      <c r="A64" s="53" t="s">
        <v>58</v>
      </c>
      <c r="B64" s="19">
        <v>54093</v>
      </c>
      <c r="C64" s="19">
        <v>131</v>
      </c>
      <c r="D64" s="19">
        <v>71</v>
      </c>
      <c r="E64" s="19">
        <v>3545</v>
      </c>
      <c r="F64" s="19">
        <v>2</v>
      </c>
      <c r="G64" s="19">
        <v>137</v>
      </c>
      <c r="H64" s="19"/>
      <c r="I64" s="19">
        <v>45510</v>
      </c>
      <c r="J64" s="19">
        <v>488</v>
      </c>
      <c r="K64" s="19"/>
      <c r="L64" s="19">
        <v>49884</v>
      </c>
      <c r="M64" s="19">
        <v>10</v>
      </c>
      <c r="N64" s="19">
        <v>8</v>
      </c>
      <c r="O64" s="19">
        <v>210</v>
      </c>
      <c r="P64" s="19"/>
      <c r="Q64" s="19">
        <v>10</v>
      </c>
      <c r="R64" s="19">
        <v>3911</v>
      </c>
      <c r="S64" s="19">
        <v>60</v>
      </c>
      <c r="T64" s="19"/>
      <c r="U64" s="19">
        <v>4209</v>
      </c>
    </row>
    <row r="65" spans="1:21" ht="12.75">
      <c r="A65" s="53" t="s">
        <v>59</v>
      </c>
      <c r="B65" s="19">
        <v>8741</v>
      </c>
      <c r="C65" s="19">
        <v>5</v>
      </c>
      <c r="D65" s="19">
        <v>8</v>
      </c>
      <c r="E65" s="19">
        <v>6364</v>
      </c>
      <c r="F65" s="19"/>
      <c r="G65" s="19">
        <v>4</v>
      </c>
      <c r="H65" s="19"/>
      <c r="I65" s="19">
        <v>2273</v>
      </c>
      <c r="J65" s="19">
        <v>12</v>
      </c>
      <c r="K65" s="19"/>
      <c r="L65" s="19">
        <v>8666</v>
      </c>
      <c r="M65" s="19"/>
      <c r="N65" s="19"/>
      <c r="O65" s="19">
        <v>64</v>
      </c>
      <c r="P65" s="19"/>
      <c r="Q65" s="19"/>
      <c r="R65" s="19">
        <v>11</v>
      </c>
      <c r="S65" s="19"/>
      <c r="T65" s="19"/>
      <c r="U65" s="19">
        <v>75</v>
      </c>
    </row>
    <row r="66" spans="1:21" ht="12.75">
      <c r="A66" s="53" t="s">
        <v>60</v>
      </c>
      <c r="B66" s="19">
        <v>49198</v>
      </c>
      <c r="C66" s="19">
        <v>99</v>
      </c>
      <c r="D66" s="19">
        <v>61</v>
      </c>
      <c r="E66" s="19">
        <v>14914</v>
      </c>
      <c r="F66" s="19">
        <v>3</v>
      </c>
      <c r="G66" s="19">
        <v>101</v>
      </c>
      <c r="H66" s="19">
        <v>1</v>
      </c>
      <c r="I66" s="19">
        <v>31354</v>
      </c>
      <c r="J66" s="19">
        <v>322</v>
      </c>
      <c r="K66" s="19">
        <v>13</v>
      </c>
      <c r="L66" s="19">
        <v>46868</v>
      </c>
      <c r="M66" s="19">
        <v>3</v>
      </c>
      <c r="N66" s="19">
        <v>1</v>
      </c>
      <c r="O66" s="19">
        <v>673</v>
      </c>
      <c r="P66" s="19"/>
      <c r="Q66" s="19">
        <v>4</v>
      </c>
      <c r="R66" s="19">
        <v>1628</v>
      </c>
      <c r="S66" s="19">
        <v>21</v>
      </c>
      <c r="T66" s="19"/>
      <c r="U66" s="19">
        <v>2330</v>
      </c>
    </row>
    <row r="67" spans="1:21" ht="12.75">
      <c r="A67" s="53" t="s">
        <v>61</v>
      </c>
      <c r="B67" s="19">
        <v>27418</v>
      </c>
      <c r="C67" s="19">
        <v>41</v>
      </c>
      <c r="D67" s="19">
        <v>36</v>
      </c>
      <c r="E67" s="19">
        <v>6260</v>
      </c>
      <c r="F67" s="19"/>
      <c r="G67" s="19">
        <v>45</v>
      </c>
      <c r="H67" s="19"/>
      <c r="I67" s="19">
        <v>19090</v>
      </c>
      <c r="J67" s="19">
        <v>74</v>
      </c>
      <c r="K67" s="19"/>
      <c r="L67" s="19">
        <v>25546</v>
      </c>
      <c r="M67" s="19">
        <v>4</v>
      </c>
      <c r="N67" s="19">
        <v>2</v>
      </c>
      <c r="O67" s="19">
        <v>475</v>
      </c>
      <c r="P67" s="19"/>
      <c r="Q67" s="19">
        <v>10</v>
      </c>
      <c r="R67" s="19">
        <v>1364</v>
      </c>
      <c r="S67" s="19">
        <v>17</v>
      </c>
      <c r="T67" s="19"/>
      <c r="U67" s="19">
        <v>1872</v>
      </c>
    </row>
    <row r="68" spans="1:21" ht="12.75">
      <c r="A68" s="53" t="s">
        <v>62</v>
      </c>
      <c r="B68" s="19">
        <v>109915</v>
      </c>
      <c r="C68" s="19">
        <v>247</v>
      </c>
      <c r="D68" s="19">
        <v>95</v>
      </c>
      <c r="E68" s="19">
        <v>28517</v>
      </c>
      <c r="F68" s="19"/>
      <c r="G68" s="19">
        <v>297</v>
      </c>
      <c r="H68" s="19">
        <v>14</v>
      </c>
      <c r="I68" s="19">
        <v>73617</v>
      </c>
      <c r="J68" s="19">
        <v>2079</v>
      </c>
      <c r="K68" s="19">
        <v>56</v>
      </c>
      <c r="L68" s="19">
        <v>104922</v>
      </c>
      <c r="M68" s="19">
        <v>7</v>
      </c>
      <c r="N68" s="19">
        <v>5</v>
      </c>
      <c r="O68" s="19">
        <v>1090</v>
      </c>
      <c r="P68" s="19"/>
      <c r="Q68" s="19">
        <v>14</v>
      </c>
      <c r="R68" s="19">
        <v>3695</v>
      </c>
      <c r="S68" s="19">
        <v>166</v>
      </c>
      <c r="T68" s="19">
        <v>16</v>
      </c>
      <c r="U68" s="19">
        <v>4993</v>
      </c>
    </row>
    <row r="69" spans="1:21" ht="12.75">
      <c r="A69" s="53" t="s">
        <v>63</v>
      </c>
      <c r="B69" s="19">
        <v>44352</v>
      </c>
      <c r="C69" s="19">
        <v>49</v>
      </c>
      <c r="D69" s="19">
        <v>48</v>
      </c>
      <c r="E69" s="19">
        <v>2604</v>
      </c>
      <c r="F69" s="19"/>
      <c r="G69" s="19">
        <v>69</v>
      </c>
      <c r="H69" s="19"/>
      <c r="I69" s="19">
        <v>38781</v>
      </c>
      <c r="J69" s="19">
        <v>584</v>
      </c>
      <c r="K69" s="19"/>
      <c r="L69" s="19">
        <v>42135</v>
      </c>
      <c r="M69" s="19">
        <v>5</v>
      </c>
      <c r="N69" s="19">
        <v>1</v>
      </c>
      <c r="O69" s="19">
        <v>154</v>
      </c>
      <c r="P69" s="19"/>
      <c r="Q69" s="19">
        <v>3</v>
      </c>
      <c r="R69" s="19">
        <v>2023</v>
      </c>
      <c r="S69" s="19">
        <v>31</v>
      </c>
      <c r="T69" s="19"/>
      <c r="U69" s="19">
        <v>2217</v>
      </c>
    </row>
    <row r="70" spans="1:21" ht="12.75">
      <c r="A70" s="53" t="s">
        <v>64</v>
      </c>
      <c r="B70" s="19">
        <v>14027</v>
      </c>
      <c r="C70" s="19">
        <v>12</v>
      </c>
      <c r="D70" s="19">
        <v>765</v>
      </c>
      <c r="E70" s="19">
        <v>3254</v>
      </c>
      <c r="F70" s="19"/>
      <c r="G70" s="19">
        <v>19</v>
      </c>
      <c r="H70" s="19"/>
      <c r="I70" s="19">
        <v>8949</v>
      </c>
      <c r="J70" s="19">
        <v>29</v>
      </c>
      <c r="K70" s="19"/>
      <c r="L70" s="19">
        <v>13028</v>
      </c>
      <c r="M70" s="19"/>
      <c r="N70" s="19">
        <v>52</v>
      </c>
      <c r="O70" s="19">
        <v>179</v>
      </c>
      <c r="P70" s="19"/>
      <c r="Q70" s="19">
        <v>2</v>
      </c>
      <c r="R70" s="19">
        <v>764</v>
      </c>
      <c r="S70" s="19">
        <v>2</v>
      </c>
      <c r="T70" s="19"/>
      <c r="U70" s="19">
        <v>999</v>
      </c>
    </row>
    <row r="71" spans="1:21" ht="12.75">
      <c r="A71" s="53" t="s">
        <v>65</v>
      </c>
      <c r="B71" s="19">
        <v>9415</v>
      </c>
      <c r="C71" s="19">
        <v>10</v>
      </c>
      <c r="D71" s="19">
        <v>5</v>
      </c>
      <c r="E71" s="19">
        <v>6224</v>
      </c>
      <c r="F71" s="19"/>
      <c r="G71" s="19">
        <v>5</v>
      </c>
      <c r="H71" s="19"/>
      <c r="I71" s="19">
        <v>2489</v>
      </c>
      <c r="J71" s="19">
        <v>7</v>
      </c>
      <c r="K71" s="19"/>
      <c r="L71" s="19">
        <v>8740</v>
      </c>
      <c r="M71" s="19">
        <v>1</v>
      </c>
      <c r="N71" s="19">
        <v>1</v>
      </c>
      <c r="O71" s="19">
        <v>517</v>
      </c>
      <c r="P71" s="19"/>
      <c r="Q71" s="19">
        <v>1</v>
      </c>
      <c r="R71" s="19">
        <v>150</v>
      </c>
      <c r="S71" s="19">
        <v>5</v>
      </c>
      <c r="T71" s="19"/>
      <c r="U71" s="19">
        <v>675</v>
      </c>
    </row>
    <row r="72" spans="1:21" ht="12.75">
      <c r="A72" s="53" t="s">
        <v>66</v>
      </c>
      <c r="B72" s="19">
        <v>16421</v>
      </c>
      <c r="C72" s="19">
        <v>15</v>
      </c>
      <c r="D72" s="19">
        <v>21</v>
      </c>
      <c r="E72" s="19">
        <v>42</v>
      </c>
      <c r="F72" s="19"/>
      <c r="G72" s="19">
        <v>24</v>
      </c>
      <c r="H72" s="19">
        <v>1</v>
      </c>
      <c r="I72" s="19">
        <v>15600</v>
      </c>
      <c r="J72" s="19">
        <v>35</v>
      </c>
      <c r="K72" s="19"/>
      <c r="L72" s="19">
        <v>15738</v>
      </c>
      <c r="M72" s="19">
        <v>1</v>
      </c>
      <c r="N72" s="19"/>
      <c r="O72" s="19">
        <v>2</v>
      </c>
      <c r="P72" s="19"/>
      <c r="Q72" s="19">
        <v>3</v>
      </c>
      <c r="R72" s="19">
        <v>674</v>
      </c>
      <c r="S72" s="19">
        <v>3</v>
      </c>
      <c r="T72" s="19"/>
      <c r="U72" s="19">
        <v>683</v>
      </c>
    </row>
    <row r="73" spans="1:21" ht="12.75">
      <c r="A73" s="54" t="s">
        <v>80</v>
      </c>
      <c r="B73" s="19">
        <v>3010638</v>
      </c>
      <c r="C73" s="19">
        <v>10056</v>
      </c>
      <c r="D73" s="19">
        <v>7739</v>
      </c>
      <c r="E73" s="19">
        <v>738743</v>
      </c>
      <c r="F73" s="19">
        <v>3892</v>
      </c>
      <c r="G73" s="19">
        <v>10855</v>
      </c>
      <c r="H73" s="19">
        <v>53</v>
      </c>
      <c r="I73" s="19">
        <v>2037537</v>
      </c>
      <c r="J73" s="19">
        <v>32216</v>
      </c>
      <c r="K73" s="19">
        <v>104</v>
      </c>
      <c r="L73" s="19">
        <v>2841195</v>
      </c>
      <c r="M73" s="19">
        <v>620</v>
      </c>
      <c r="N73" s="19">
        <v>557</v>
      </c>
      <c r="O73" s="19">
        <v>38266</v>
      </c>
      <c r="P73" s="19">
        <v>329</v>
      </c>
      <c r="Q73" s="19">
        <v>839</v>
      </c>
      <c r="R73" s="19">
        <v>125947</v>
      </c>
      <c r="S73" s="19">
        <v>2866</v>
      </c>
      <c r="T73" s="19">
        <v>19</v>
      </c>
      <c r="U73" s="19">
        <v>169443</v>
      </c>
    </row>
  </sheetData>
  <sheetProtection/>
  <mergeCells count="4">
    <mergeCell ref="A4:A5"/>
    <mergeCell ref="B4:B5"/>
    <mergeCell ref="C4:L4"/>
    <mergeCell ref="M4:U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4"/>
  <sheetViews>
    <sheetView zoomScaleSheetLayoutView="232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2"/>
    </sheetView>
  </sheetViews>
  <sheetFormatPr defaultColWidth="9.140625" defaultRowHeight="12.75"/>
  <cols>
    <col min="1" max="1" width="14.00390625" style="12" customWidth="1"/>
    <col min="2" max="2" width="13.00390625" style="12" customWidth="1"/>
    <col min="3" max="19" width="12.28125" style="12" customWidth="1"/>
    <col min="20" max="72" width="14.00390625" style="12" customWidth="1"/>
    <col min="73" max="16384" width="9.140625" style="12" customWidth="1"/>
  </cols>
  <sheetData>
    <row r="1" spans="1:8" ht="12.75">
      <c r="A1" s="26" t="s">
        <v>102</v>
      </c>
      <c r="B1" s="26"/>
      <c r="C1" s="37"/>
      <c r="D1" s="37"/>
      <c r="E1" s="52"/>
      <c r="F1" s="52" t="s">
        <v>83</v>
      </c>
      <c r="G1" s="52"/>
      <c r="H1" s="52"/>
    </row>
    <row r="2" ht="12.75">
      <c r="A2" s="26" t="s">
        <v>98</v>
      </c>
    </row>
    <row r="4" spans="1:19" ht="12.75">
      <c r="A4" s="83"/>
      <c r="B4" s="84" t="s">
        <v>79</v>
      </c>
      <c r="C4" s="84" t="s">
        <v>99</v>
      </c>
      <c r="D4" s="84"/>
      <c r="E4" s="84"/>
      <c r="F4" s="84"/>
      <c r="G4" s="84"/>
      <c r="H4" s="84"/>
      <c r="I4" s="84"/>
      <c r="J4" s="84"/>
      <c r="K4" s="84"/>
      <c r="L4" s="84" t="s">
        <v>100</v>
      </c>
      <c r="M4" s="84"/>
      <c r="N4" s="84"/>
      <c r="O4" s="84"/>
      <c r="P4" s="84"/>
      <c r="Q4" s="84"/>
      <c r="R4" s="84"/>
      <c r="S4" s="84"/>
    </row>
    <row r="5" spans="1:19" ht="51">
      <c r="A5" s="83"/>
      <c r="B5" s="84"/>
      <c r="C5" s="34" t="s">
        <v>67</v>
      </c>
      <c r="D5" s="34" t="s">
        <v>68</v>
      </c>
      <c r="E5" s="34" t="s">
        <v>69</v>
      </c>
      <c r="F5" s="34" t="s">
        <v>92</v>
      </c>
      <c r="G5" s="34" t="s">
        <v>71</v>
      </c>
      <c r="H5" s="34" t="s">
        <v>72</v>
      </c>
      <c r="I5" s="34" t="s">
        <v>73</v>
      </c>
      <c r="J5" s="34" t="s">
        <v>74</v>
      </c>
      <c r="K5" s="34" t="s">
        <v>75</v>
      </c>
      <c r="L5" s="34" t="s">
        <v>67</v>
      </c>
      <c r="M5" s="34" t="s">
        <v>68</v>
      </c>
      <c r="N5" s="34" t="s">
        <v>69</v>
      </c>
      <c r="O5" s="34" t="s">
        <v>103</v>
      </c>
      <c r="P5" s="34" t="s">
        <v>71</v>
      </c>
      <c r="Q5" s="34" t="s">
        <v>73</v>
      </c>
      <c r="R5" s="34" t="s">
        <v>74</v>
      </c>
      <c r="S5" s="34" t="s">
        <v>76</v>
      </c>
    </row>
    <row r="6" spans="1:19" ht="12.75">
      <c r="A6" s="53" t="s">
        <v>0</v>
      </c>
      <c r="B6" s="19">
        <v>34272</v>
      </c>
      <c r="C6" s="19">
        <v>149</v>
      </c>
      <c r="D6" s="19">
        <v>96</v>
      </c>
      <c r="E6" s="19">
        <v>5950</v>
      </c>
      <c r="F6" s="19"/>
      <c r="G6" s="19">
        <v>179</v>
      </c>
      <c r="H6" s="19">
        <v>4</v>
      </c>
      <c r="I6" s="19">
        <v>26619</v>
      </c>
      <c r="J6" s="19">
        <v>458</v>
      </c>
      <c r="K6" s="19">
        <v>33455</v>
      </c>
      <c r="L6" s="19">
        <v>7</v>
      </c>
      <c r="M6" s="19">
        <v>4</v>
      </c>
      <c r="N6" s="19">
        <v>159</v>
      </c>
      <c r="O6" s="19"/>
      <c r="P6" s="19">
        <v>9</v>
      </c>
      <c r="Q6" s="19">
        <v>631</v>
      </c>
      <c r="R6" s="19">
        <v>7</v>
      </c>
      <c r="S6" s="19">
        <v>817</v>
      </c>
    </row>
    <row r="7" spans="1:19" ht="12.75">
      <c r="A7" s="53" t="s">
        <v>1</v>
      </c>
      <c r="B7" s="19">
        <v>114143</v>
      </c>
      <c r="C7" s="19">
        <v>134</v>
      </c>
      <c r="D7" s="19">
        <v>514</v>
      </c>
      <c r="E7" s="19">
        <v>8731</v>
      </c>
      <c r="F7" s="19"/>
      <c r="G7" s="19">
        <v>322</v>
      </c>
      <c r="H7" s="19">
        <v>1</v>
      </c>
      <c r="I7" s="19">
        <v>96597</v>
      </c>
      <c r="J7" s="19">
        <v>1276</v>
      </c>
      <c r="K7" s="19">
        <v>107575</v>
      </c>
      <c r="L7" s="19">
        <v>1</v>
      </c>
      <c r="M7" s="19">
        <v>42</v>
      </c>
      <c r="N7" s="19">
        <v>396</v>
      </c>
      <c r="O7" s="19"/>
      <c r="P7" s="19">
        <v>2</v>
      </c>
      <c r="Q7" s="19">
        <v>6016</v>
      </c>
      <c r="R7" s="19">
        <v>111</v>
      </c>
      <c r="S7" s="19">
        <v>6568</v>
      </c>
    </row>
    <row r="8" spans="1:19" ht="12.75">
      <c r="A8" s="53" t="s">
        <v>2</v>
      </c>
      <c r="B8" s="19">
        <v>17110</v>
      </c>
      <c r="C8" s="19">
        <v>18</v>
      </c>
      <c r="D8" s="19">
        <v>21</v>
      </c>
      <c r="E8" s="19">
        <v>7148</v>
      </c>
      <c r="F8" s="19"/>
      <c r="G8" s="19">
        <v>38</v>
      </c>
      <c r="H8" s="19"/>
      <c r="I8" s="19">
        <v>8634</v>
      </c>
      <c r="J8" s="19">
        <v>43</v>
      </c>
      <c r="K8" s="19">
        <v>15902</v>
      </c>
      <c r="L8" s="19">
        <v>3</v>
      </c>
      <c r="M8" s="19">
        <v>3</v>
      </c>
      <c r="N8" s="19">
        <v>487</v>
      </c>
      <c r="O8" s="19"/>
      <c r="P8" s="19">
        <v>3</v>
      </c>
      <c r="Q8" s="19">
        <v>710</v>
      </c>
      <c r="R8" s="19">
        <v>2</v>
      </c>
      <c r="S8" s="19">
        <v>1208</v>
      </c>
    </row>
    <row r="9" spans="1:19" ht="12.75">
      <c r="A9" s="53" t="s">
        <v>3</v>
      </c>
      <c r="B9" s="19">
        <v>12883</v>
      </c>
      <c r="C9" s="19">
        <v>3</v>
      </c>
      <c r="D9" s="19">
        <v>15</v>
      </c>
      <c r="E9" s="19">
        <v>2110</v>
      </c>
      <c r="F9" s="19"/>
      <c r="G9" s="19">
        <v>10</v>
      </c>
      <c r="H9" s="19"/>
      <c r="I9" s="19">
        <v>9231</v>
      </c>
      <c r="J9" s="19">
        <v>70</v>
      </c>
      <c r="K9" s="19">
        <v>11439</v>
      </c>
      <c r="L9" s="19"/>
      <c r="M9" s="19"/>
      <c r="N9" s="19">
        <v>283</v>
      </c>
      <c r="O9" s="19"/>
      <c r="P9" s="19"/>
      <c r="Q9" s="19">
        <v>1146</v>
      </c>
      <c r="R9" s="19">
        <v>15</v>
      </c>
      <c r="S9" s="19">
        <v>1444</v>
      </c>
    </row>
    <row r="10" spans="1:19" ht="12.75">
      <c r="A10" s="53" t="s">
        <v>4</v>
      </c>
      <c r="B10" s="19">
        <v>32407</v>
      </c>
      <c r="C10" s="19">
        <v>37</v>
      </c>
      <c r="D10" s="19">
        <v>89</v>
      </c>
      <c r="E10" s="19">
        <v>357</v>
      </c>
      <c r="F10" s="19">
        <v>2</v>
      </c>
      <c r="G10" s="19">
        <v>208</v>
      </c>
      <c r="H10" s="19">
        <v>1</v>
      </c>
      <c r="I10" s="19">
        <v>30178</v>
      </c>
      <c r="J10" s="19">
        <v>233</v>
      </c>
      <c r="K10" s="19">
        <v>31105</v>
      </c>
      <c r="L10" s="19"/>
      <c r="M10" s="19">
        <v>6</v>
      </c>
      <c r="N10" s="19">
        <v>25</v>
      </c>
      <c r="O10" s="19"/>
      <c r="P10" s="19">
        <v>18</v>
      </c>
      <c r="Q10" s="19">
        <v>1246</v>
      </c>
      <c r="R10" s="19">
        <v>7</v>
      </c>
      <c r="S10" s="19">
        <v>1302</v>
      </c>
    </row>
    <row r="11" spans="1:19" ht="12.75">
      <c r="A11" s="53" t="s">
        <v>5</v>
      </c>
      <c r="B11" s="19">
        <v>7471</v>
      </c>
      <c r="C11" s="19">
        <v>17</v>
      </c>
      <c r="D11" s="19">
        <v>3</v>
      </c>
      <c r="E11" s="19">
        <v>5310</v>
      </c>
      <c r="F11" s="19"/>
      <c r="G11" s="19">
        <v>6</v>
      </c>
      <c r="H11" s="19"/>
      <c r="I11" s="19">
        <v>1907</v>
      </c>
      <c r="J11" s="19">
        <v>8</v>
      </c>
      <c r="K11" s="19">
        <v>7251</v>
      </c>
      <c r="L11" s="19"/>
      <c r="M11" s="19"/>
      <c r="N11" s="19">
        <v>149</v>
      </c>
      <c r="O11" s="19"/>
      <c r="P11" s="19">
        <v>1</v>
      </c>
      <c r="Q11" s="19">
        <v>70</v>
      </c>
      <c r="R11" s="19"/>
      <c r="S11" s="19">
        <v>220</v>
      </c>
    </row>
    <row r="12" spans="1:19" ht="12.75">
      <c r="A12" s="53" t="s">
        <v>6</v>
      </c>
      <c r="B12" s="19">
        <v>14174</v>
      </c>
      <c r="C12" s="19">
        <v>18</v>
      </c>
      <c r="D12" s="19">
        <v>15</v>
      </c>
      <c r="E12" s="19">
        <v>5069</v>
      </c>
      <c r="F12" s="19"/>
      <c r="G12" s="19">
        <v>15</v>
      </c>
      <c r="H12" s="19"/>
      <c r="I12" s="19">
        <v>7738</v>
      </c>
      <c r="J12" s="19">
        <v>44</v>
      </c>
      <c r="K12" s="19">
        <v>12899</v>
      </c>
      <c r="L12" s="19">
        <v>6</v>
      </c>
      <c r="M12" s="19">
        <v>3</v>
      </c>
      <c r="N12" s="19">
        <v>600</v>
      </c>
      <c r="O12" s="19"/>
      <c r="P12" s="19">
        <v>3</v>
      </c>
      <c r="Q12" s="19">
        <v>657</v>
      </c>
      <c r="R12" s="19">
        <v>6</v>
      </c>
      <c r="S12" s="19">
        <v>1275</v>
      </c>
    </row>
    <row r="13" spans="1:19" ht="12.75">
      <c r="A13" s="53" t="s">
        <v>7</v>
      </c>
      <c r="B13" s="19">
        <v>72284</v>
      </c>
      <c r="C13" s="19">
        <v>251</v>
      </c>
      <c r="D13" s="19">
        <v>175</v>
      </c>
      <c r="E13" s="19">
        <v>13059</v>
      </c>
      <c r="F13" s="19"/>
      <c r="G13" s="19">
        <v>382</v>
      </c>
      <c r="H13" s="19"/>
      <c r="I13" s="19">
        <v>51282</v>
      </c>
      <c r="J13" s="19">
        <v>822</v>
      </c>
      <c r="K13" s="19">
        <v>65971</v>
      </c>
      <c r="L13" s="19">
        <v>23</v>
      </c>
      <c r="M13" s="19">
        <v>20</v>
      </c>
      <c r="N13" s="19">
        <v>1459</v>
      </c>
      <c r="O13" s="19"/>
      <c r="P13" s="19">
        <v>52</v>
      </c>
      <c r="Q13" s="19">
        <v>4692</v>
      </c>
      <c r="R13" s="19">
        <v>67</v>
      </c>
      <c r="S13" s="19">
        <v>6313</v>
      </c>
    </row>
    <row r="14" spans="1:19" ht="12.75">
      <c r="A14" s="53" t="s">
        <v>8</v>
      </c>
      <c r="B14" s="19">
        <v>23416</v>
      </c>
      <c r="C14" s="19">
        <v>29</v>
      </c>
      <c r="D14" s="19">
        <v>20</v>
      </c>
      <c r="E14" s="19">
        <v>7865</v>
      </c>
      <c r="F14" s="19"/>
      <c r="G14" s="19">
        <v>25</v>
      </c>
      <c r="H14" s="19"/>
      <c r="I14" s="19">
        <v>12743</v>
      </c>
      <c r="J14" s="19">
        <v>77</v>
      </c>
      <c r="K14" s="19">
        <v>20759</v>
      </c>
      <c r="L14" s="19">
        <v>1</v>
      </c>
      <c r="M14" s="19">
        <v>1</v>
      </c>
      <c r="N14" s="19">
        <v>998</v>
      </c>
      <c r="O14" s="19"/>
      <c r="P14" s="19">
        <v>2</v>
      </c>
      <c r="Q14" s="19">
        <v>1646</v>
      </c>
      <c r="R14" s="19">
        <v>9</v>
      </c>
      <c r="S14" s="19">
        <v>2657</v>
      </c>
    </row>
    <row r="15" spans="1:19" ht="12.75">
      <c r="A15" s="53" t="s">
        <v>9</v>
      </c>
      <c r="B15" s="19">
        <v>15200</v>
      </c>
      <c r="C15" s="19">
        <v>14</v>
      </c>
      <c r="D15" s="19">
        <v>26</v>
      </c>
      <c r="E15" s="19">
        <v>712</v>
      </c>
      <c r="F15" s="19"/>
      <c r="G15" s="19">
        <v>18</v>
      </c>
      <c r="H15" s="19"/>
      <c r="I15" s="19">
        <v>13272</v>
      </c>
      <c r="J15" s="19">
        <v>15</v>
      </c>
      <c r="K15" s="19">
        <v>14057</v>
      </c>
      <c r="L15" s="19">
        <v>2</v>
      </c>
      <c r="M15" s="19">
        <v>1</v>
      </c>
      <c r="N15" s="19">
        <v>56</v>
      </c>
      <c r="O15" s="19"/>
      <c r="P15" s="19">
        <v>3</v>
      </c>
      <c r="Q15" s="19">
        <v>1074</v>
      </c>
      <c r="R15" s="19">
        <v>7</v>
      </c>
      <c r="S15" s="19">
        <v>1143</v>
      </c>
    </row>
    <row r="16" spans="1:19" ht="12.75">
      <c r="A16" s="53" t="s">
        <v>10</v>
      </c>
      <c r="B16" s="19">
        <v>26337</v>
      </c>
      <c r="C16" s="19">
        <v>24</v>
      </c>
      <c r="D16" s="19">
        <v>11</v>
      </c>
      <c r="E16" s="19">
        <v>2755</v>
      </c>
      <c r="F16" s="19">
        <v>2</v>
      </c>
      <c r="G16" s="19">
        <v>72</v>
      </c>
      <c r="H16" s="19">
        <v>1</v>
      </c>
      <c r="I16" s="19">
        <v>22169</v>
      </c>
      <c r="J16" s="19">
        <v>96</v>
      </c>
      <c r="K16" s="19">
        <v>25130</v>
      </c>
      <c r="L16" s="19">
        <v>1</v>
      </c>
      <c r="M16" s="19"/>
      <c r="N16" s="19">
        <v>134</v>
      </c>
      <c r="O16" s="19"/>
      <c r="P16" s="19"/>
      <c r="Q16" s="19">
        <v>1067</v>
      </c>
      <c r="R16" s="19">
        <v>5</v>
      </c>
      <c r="S16" s="19">
        <v>1207</v>
      </c>
    </row>
    <row r="17" spans="1:19" ht="12.75">
      <c r="A17" s="53" t="s">
        <v>11</v>
      </c>
      <c r="B17" s="19">
        <v>10951</v>
      </c>
      <c r="C17" s="19">
        <v>6</v>
      </c>
      <c r="D17" s="19">
        <v>7</v>
      </c>
      <c r="E17" s="19">
        <v>4633</v>
      </c>
      <c r="F17" s="19"/>
      <c r="G17" s="19">
        <v>1</v>
      </c>
      <c r="H17" s="19"/>
      <c r="I17" s="19">
        <v>5929</v>
      </c>
      <c r="J17" s="19">
        <v>6</v>
      </c>
      <c r="K17" s="19">
        <v>10582</v>
      </c>
      <c r="L17" s="19"/>
      <c r="M17" s="19"/>
      <c r="N17" s="19">
        <v>149</v>
      </c>
      <c r="O17" s="19"/>
      <c r="P17" s="19"/>
      <c r="Q17" s="19">
        <v>220</v>
      </c>
      <c r="R17" s="19"/>
      <c r="S17" s="19">
        <v>369</v>
      </c>
    </row>
    <row r="18" spans="1:19" ht="12.75">
      <c r="A18" s="53" t="s">
        <v>12</v>
      </c>
      <c r="B18" s="19">
        <v>18517</v>
      </c>
      <c r="C18" s="19">
        <v>29</v>
      </c>
      <c r="D18" s="19">
        <v>21</v>
      </c>
      <c r="E18" s="19">
        <v>7446</v>
      </c>
      <c r="F18" s="19"/>
      <c r="G18" s="19">
        <v>15</v>
      </c>
      <c r="H18" s="19"/>
      <c r="I18" s="19">
        <v>10357</v>
      </c>
      <c r="J18" s="19">
        <v>40</v>
      </c>
      <c r="K18" s="19">
        <v>17908</v>
      </c>
      <c r="L18" s="19"/>
      <c r="M18" s="19"/>
      <c r="N18" s="19">
        <v>273</v>
      </c>
      <c r="O18" s="19"/>
      <c r="P18" s="19"/>
      <c r="Q18" s="19">
        <v>335</v>
      </c>
      <c r="R18" s="19">
        <v>1</v>
      </c>
      <c r="S18" s="19">
        <v>609</v>
      </c>
    </row>
    <row r="19" spans="1:19" ht="12.75">
      <c r="A19" s="53" t="s">
        <v>13</v>
      </c>
      <c r="B19" s="19">
        <v>10141</v>
      </c>
      <c r="C19" s="19">
        <v>17</v>
      </c>
      <c r="D19" s="19">
        <v>17</v>
      </c>
      <c r="E19" s="19">
        <v>1550</v>
      </c>
      <c r="F19" s="19"/>
      <c r="G19" s="19">
        <v>40</v>
      </c>
      <c r="H19" s="19"/>
      <c r="I19" s="19">
        <v>8058</v>
      </c>
      <c r="J19" s="19">
        <v>31</v>
      </c>
      <c r="K19" s="19">
        <v>9713</v>
      </c>
      <c r="L19" s="19">
        <v>1</v>
      </c>
      <c r="M19" s="19"/>
      <c r="N19" s="19">
        <v>50</v>
      </c>
      <c r="O19" s="19"/>
      <c r="P19" s="19">
        <v>2</v>
      </c>
      <c r="Q19" s="19">
        <v>375</v>
      </c>
      <c r="R19" s="19"/>
      <c r="S19" s="19">
        <v>428</v>
      </c>
    </row>
    <row r="20" spans="1:19" ht="12.75">
      <c r="A20" s="53" t="s">
        <v>14</v>
      </c>
      <c r="B20" s="19">
        <v>9306</v>
      </c>
      <c r="C20" s="19">
        <v>5</v>
      </c>
      <c r="D20" s="19">
        <v>8</v>
      </c>
      <c r="E20" s="19">
        <v>293</v>
      </c>
      <c r="F20" s="19"/>
      <c r="G20" s="19">
        <v>17</v>
      </c>
      <c r="H20" s="19"/>
      <c r="I20" s="19">
        <v>8848</v>
      </c>
      <c r="J20" s="19">
        <v>101</v>
      </c>
      <c r="K20" s="19">
        <v>9272</v>
      </c>
      <c r="L20" s="19"/>
      <c r="M20" s="19"/>
      <c r="N20" s="19"/>
      <c r="O20" s="19"/>
      <c r="P20" s="19"/>
      <c r="Q20" s="19">
        <v>34</v>
      </c>
      <c r="R20" s="19"/>
      <c r="S20" s="19">
        <v>34</v>
      </c>
    </row>
    <row r="21" spans="1:19" ht="12.75">
      <c r="A21" s="53" t="s">
        <v>15</v>
      </c>
      <c r="B21" s="19">
        <v>28747</v>
      </c>
      <c r="C21" s="19">
        <v>57</v>
      </c>
      <c r="D21" s="19">
        <v>42</v>
      </c>
      <c r="E21" s="19">
        <v>4485</v>
      </c>
      <c r="F21" s="19"/>
      <c r="G21" s="19">
        <v>167</v>
      </c>
      <c r="H21" s="19">
        <v>2</v>
      </c>
      <c r="I21" s="19">
        <v>21495</v>
      </c>
      <c r="J21" s="19">
        <v>1034</v>
      </c>
      <c r="K21" s="19">
        <v>27282</v>
      </c>
      <c r="L21" s="19"/>
      <c r="M21" s="19"/>
      <c r="N21" s="19">
        <v>268</v>
      </c>
      <c r="O21" s="19"/>
      <c r="P21" s="19"/>
      <c r="Q21" s="19">
        <v>1088</v>
      </c>
      <c r="R21" s="19">
        <v>109</v>
      </c>
      <c r="S21" s="19">
        <v>1465</v>
      </c>
    </row>
    <row r="22" spans="1:19" ht="12.75">
      <c r="A22" s="53" t="s">
        <v>16</v>
      </c>
      <c r="B22" s="19">
        <v>35723</v>
      </c>
      <c r="C22" s="19">
        <v>39</v>
      </c>
      <c r="D22" s="19">
        <v>46</v>
      </c>
      <c r="E22" s="19">
        <v>5618</v>
      </c>
      <c r="F22" s="19"/>
      <c r="G22" s="19">
        <v>44</v>
      </c>
      <c r="H22" s="19">
        <v>2</v>
      </c>
      <c r="I22" s="19">
        <v>27431</v>
      </c>
      <c r="J22" s="19">
        <v>787</v>
      </c>
      <c r="K22" s="19">
        <v>33967</v>
      </c>
      <c r="L22" s="19"/>
      <c r="M22" s="19">
        <v>1</v>
      </c>
      <c r="N22" s="19">
        <v>211</v>
      </c>
      <c r="O22" s="19"/>
      <c r="P22" s="19"/>
      <c r="Q22" s="19">
        <v>1499</v>
      </c>
      <c r="R22" s="19">
        <v>45</v>
      </c>
      <c r="S22" s="19">
        <v>1756</v>
      </c>
    </row>
    <row r="23" spans="1:19" ht="12.75">
      <c r="A23" s="53" t="s">
        <v>17</v>
      </c>
      <c r="B23" s="19">
        <v>10378</v>
      </c>
      <c r="C23" s="19">
        <v>11</v>
      </c>
      <c r="D23" s="19">
        <v>15</v>
      </c>
      <c r="E23" s="19">
        <v>4405</v>
      </c>
      <c r="F23" s="19"/>
      <c r="G23" s="19">
        <v>14</v>
      </c>
      <c r="H23" s="19"/>
      <c r="I23" s="19">
        <v>5334</v>
      </c>
      <c r="J23" s="19">
        <v>24</v>
      </c>
      <c r="K23" s="19">
        <v>9803</v>
      </c>
      <c r="L23" s="19"/>
      <c r="M23" s="19">
        <v>5</v>
      </c>
      <c r="N23" s="19">
        <v>278</v>
      </c>
      <c r="O23" s="19"/>
      <c r="P23" s="19">
        <v>2</v>
      </c>
      <c r="Q23" s="19">
        <v>289</v>
      </c>
      <c r="R23" s="19">
        <v>1</v>
      </c>
      <c r="S23" s="19">
        <v>575</v>
      </c>
    </row>
    <row r="24" spans="1:19" ht="12.75">
      <c r="A24" s="53" t="s">
        <v>18</v>
      </c>
      <c r="B24" s="19">
        <v>8082</v>
      </c>
      <c r="C24" s="19">
        <v>9</v>
      </c>
      <c r="D24" s="19">
        <v>31</v>
      </c>
      <c r="E24" s="19">
        <v>2691</v>
      </c>
      <c r="F24" s="19"/>
      <c r="G24" s="19">
        <v>5</v>
      </c>
      <c r="H24" s="19"/>
      <c r="I24" s="19">
        <v>5295</v>
      </c>
      <c r="J24" s="19">
        <v>16</v>
      </c>
      <c r="K24" s="19">
        <v>8047</v>
      </c>
      <c r="L24" s="19"/>
      <c r="M24" s="19"/>
      <c r="N24" s="19">
        <v>14</v>
      </c>
      <c r="O24" s="19"/>
      <c r="P24" s="19">
        <v>1</v>
      </c>
      <c r="Q24" s="19">
        <v>20</v>
      </c>
      <c r="R24" s="19"/>
      <c r="S24" s="19">
        <v>35</v>
      </c>
    </row>
    <row r="25" spans="1:19" ht="12.75">
      <c r="A25" s="53" t="s">
        <v>19</v>
      </c>
      <c r="B25" s="19">
        <v>22204</v>
      </c>
      <c r="C25" s="19">
        <v>24</v>
      </c>
      <c r="D25" s="19">
        <v>26</v>
      </c>
      <c r="E25" s="19">
        <v>2410</v>
      </c>
      <c r="F25" s="19"/>
      <c r="G25" s="19">
        <v>42</v>
      </c>
      <c r="H25" s="19"/>
      <c r="I25" s="19">
        <v>18836</v>
      </c>
      <c r="J25" s="19">
        <v>97</v>
      </c>
      <c r="K25" s="19">
        <v>21435</v>
      </c>
      <c r="L25" s="19"/>
      <c r="M25" s="19"/>
      <c r="N25" s="19">
        <v>98</v>
      </c>
      <c r="O25" s="19"/>
      <c r="P25" s="19">
        <v>3</v>
      </c>
      <c r="Q25" s="19">
        <v>665</v>
      </c>
      <c r="R25" s="19">
        <v>3</v>
      </c>
      <c r="S25" s="19">
        <v>769</v>
      </c>
    </row>
    <row r="26" spans="1:19" ht="12.75">
      <c r="A26" s="53" t="s">
        <v>20</v>
      </c>
      <c r="B26" s="19">
        <v>9190</v>
      </c>
      <c r="C26" s="19">
        <v>7</v>
      </c>
      <c r="D26" s="19">
        <v>23</v>
      </c>
      <c r="E26" s="19">
        <v>2182</v>
      </c>
      <c r="F26" s="19"/>
      <c r="G26" s="19">
        <v>12</v>
      </c>
      <c r="H26" s="19"/>
      <c r="I26" s="19">
        <v>6638</v>
      </c>
      <c r="J26" s="19">
        <v>13</v>
      </c>
      <c r="K26" s="19">
        <v>8875</v>
      </c>
      <c r="L26" s="19">
        <v>1</v>
      </c>
      <c r="M26" s="19"/>
      <c r="N26" s="19">
        <v>76</v>
      </c>
      <c r="O26" s="19"/>
      <c r="P26" s="19"/>
      <c r="Q26" s="19">
        <v>238</v>
      </c>
      <c r="R26" s="19"/>
      <c r="S26" s="19">
        <v>315</v>
      </c>
    </row>
    <row r="27" spans="1:19" ht="12.75">
      <c r="A27" s="53" t="s">
        <v>21</v>
      </c>
      <c r="B27" s="19">
        <v>50666</v>
      </c>
      <c r="C27" s="19">
        <v>83</v>
      </c>
      <c r="D27" s="19">
        <v>53</v>
      </c>
      <c r="E27" s="19">
        <v>403</v>
      </c>
      <c r="F27" s="19">
        <v>1</v>
      </c>
      <c r="G27" s="19">
        <v>106</v>
      </c>
      <c r="H27" s="19"/>
      <c r="I27" s="19">
        <v>47602</v>
      </c>
      <c r="J27" s="19">
        <v>173</v>
      </c>
      <c r="K27" s="19">
        <v>48421</v>
      </c>
      <c r="L27" s="19">
        <v>6</v>
      </c>
      <c r="M27" s="19">
        <v>1</v>
      </c>
      <c r="N27" s="19">
        <v>38</v>
      </c>
      <c r="O27" s="19"/>
      <c r="P27" s="19">
        <v>4</v>
      </c>
      <c r="Q27" s="19">
        <v>2184</v>
      </c>
      <c r="R27" s="19">
        <v>12</v>
      </c>
      <c r="S27" s="19">
        <v>2245</v>
      </c>
    </row>
    <row r="28" spans="1:19" ht="12.75">
      <c r="A28" s="53" t="s">
        <v>22</v>
      </c>
      <c r="B28" s="19">
        <v>29505</v>
      </c>
      <c r="C28" s="19">
        <v>59</v>
      </c>
      <c r="D28" s="19">
        <v>31</v>
      </c>
      <c r="E28" s="19">
        <v>4924</v>
      </c>
      <c r="F28" s="19"/>
      <c r="G28" s="19">
        <v>166</v>
      </c>
      <c r="H28" s="19"/>
      <c r="I28" s="19">
        <v>20638</v>
      </c>
      <c r="J28" s="19">
        <v>800</v>
      </c>
      <c r="K28" s="19">
        <v>26618</v>
      </c>
      <c r="L28" s="19"/>
      <c r="M28" s="19"/>
      <c r="N28" s="19">
        <v>549</v>
      </c>
      <c r="O28" s="19"/>
      <c r="P28" s="19">
        <v>1</v>
      </c>
      <c r="Q28" s="19">
        <v>2186</v>
      </c>
      <c r="R28" s="19">
        <v>151</v>
      </c>
      <c r="S28" s="19">
        <v>2887</v>
      </c>
    </row>
    <row r="29" spans="1:19" ht="12.75">
      <c r="A29" s="53" t="s">
        <v>23</v>
      </c>
      <c r="B29" s="19">
        <v>31445</v>
      </c>
      <c r="C29" s="19">
        <v>66</v>
      </c>
      <c r="D29" s="19">
        <v>9</v>
      </c>
      <c r="E29" s="19">
        <v>20318</v>
      </c>
      <c r="F29" s="19"/>
      <c r="G29" s="19">
        <v>39</v>
      </c>
      <c r="H29" s="19"/>
      <c r="I29" s="19">
        <v>10552</v>
      </c>
      <c r="J29" s="19">
        <v>121</v>
      </c>
      <c r="K29" s="19">
        <v>31105</v>
      </c>
      <c r="L29" s="19"/>
      <c r="M29" s="19"/>
      <c r="N29" s="19">
        <v>242</v>
      </c>
      <c r="O29" s="19"/>
      <c r="P29" s="19"/>
      <c r="Q29" s="19">
        <v>97</v>
      </c>
      <c r="R29" s="19">
        <v>1</v>
      </c>
      <c r="S29" s="19">
        <v>340</v>
      </c>
    </row>
    <row r="30" spans="1:19" ht="12.75">
      <c r="A30" s="53" t="s">
        <v>24</v>
      </c>
      <c r="B30" s="19">
        <v>37929</v>
      </c>
      <c r="C30" s="19">
        <v>41</v>
      </c>
      <c r="D30" s="19">
        <v>150</v>
      </c>
      <c r="E30" s="19">
        <v>578</v>
      </c>
      <c r="F30" s="19"/>
      <c r="G30" s="19">
        <v>223</v>
      </c>
      <c r="H30" s="19"/>
      <c r="I30" s="19">
        <v>34037</v>
      </c>
      <c r="J30" s="19">
        <v>306</v>
      </c>
      <c r="K30" s="19">
        <v>35335</v>
      </c>
      <c r="L30" s="19">
        <v>4</v>
      </c>
      <c r="M30" s="19">
        <v>5</v>
      </c>
      <c r="N30" s="19">
        <v>68</v>
      </c>
      <c r="O30" s="19"/>
      <c r="P30" s="19">
        <v>17</v>
      </c>
      <c r="Q30" s="19">
        <v>2479</v>
      </c>
      <c r="R30" s="19">
        <v>21</v>
      </c>
      <c r="S30" s="19">
        <v>2594</v>
      </c>
    </row>
    <row r="31" spans="1:19" ht="12.75">
      <c r="A31" s="53" t="s">
        <v>25</v>
      </c>
      <c r="B31" s="19">
        <v>44856</v>
      </c>
      <c r="C31" s="19">
        <v>128</v>
      </c>
      <c r="D31" s="19">
        <v>141</v>
      </c>
      <c r="E31" s="19">
        <v>7304</v>
      </c>
      <c r="F31" s="19"/>
      <c r="G31" s="19">
        <v>193</v>
      </c>
      <c r="H31" s="19">
        <v>1</v>
      </c>
      <c r="I31" s="19">
        <v>35576</v>
      </c>
      <c r="J31" s="19">
        <v>246</v>
      </c>
      <c r="K31" s="19">
        <v>43589</v>
      </c>
      <c r="L31" s="19">
        <v>4</v>
      </c>
      <c r="M31" s="19">
        <v>10</v>
      </c>
      <c r="N31" s="19">
        <v>196</v>
      </c>
      <c r="O31" s="19"/>
      <c r="P31" s="19">
        <v>15</v>
      </c>
      <c r="Q31" s="19">
        <v>1035</v>
      </c>
      <c r="R31" s="19">
        <v>7</v>
      </c>
      <c r="S31" s="19">
        <v>1267</v>
      </c>
    </row>
    <row r="32" spans="1:19" ht="12.75">
      <c r="A32" s="53" t="s">
        <v>26</v>
      </c>
      <c r="B32" s="19">
        <v>22346</v>
      </c>
      <c r="C32" s="19">
        <v>44</v>
      </c>
      <c r="D32" s="19">
        <v>448</v>
      </c>
      <c r="E32" s="19">
        <v>5746</v>
      </c>
      <c r="F32" s="19"/>
      <c r="G32" s="19">
        <v>59</v>
      </c>
      <c r="H32" s="19"/>
      <c r="I32" s="19">
        <v>14492</v>
      </c>
      <c r="J32" s="19">
        <v>132</v>
      </c>
      <c r="K32" s="19">
        <v>20921</v>
      </c>
      <c r="L32" s="19">
        <v>4</v>
      </c>
      <c r="M32" s="19">
        <v>39</v>
      </c>
      <c r="N32" s="19">
        <v>383</v>
      </c>
      <c r="O32" s="19"/>
      <c r="P32" s="19">
        <v>4</v>
      </c>
      <c r="Q32" s="19">
        <v>985</v>
      </c>
      <c r="R32" s="19">
        <v>10</v>
      </c>
      <c r="S32" s="19">
        <v>1425</v>
      </c>
    </row>
    <row r="33" spans="1:19" ht="12.75">
      <c r="A33" s="53" t="s">
        <v>27</v>
      </c>
      <c r="B33" s="19">
        <v>63242</v>
      </c>
      <c r="C33" s="19">
        <v>138</v>
      </c>
      <c r="D33" s="19">
        <v>94</v>
      </c>
      <c r="E33" s="19">
        <v>8935</v>
      </c>
      <c r="F33" s="19"/>
      <c r="G33" s="19">
        <v>177</v>
      </c>
      <c r="H33" s="19">
        <v>1</v>
      </c>
      <c r="I33" s="19">
        <v>50953</v>
      </c>
      <c r="J33" s="19">
        <v>172</v>
      </c>
      <c r="K33" s="19">
        <v>60470</v>
      </c>
      <c r="L33" s="19">
        <v>6</v>
      </c>
      <c r="M33" s="19">
        <v>4</v>
      </c>
      <c r="N33" s="19">
        <v>568</v>
      </c>
      <c r="O33" s="19"/>
      <c r="P33" s="19">
        <v>10</v>
      </c>
      <c r="Q33" s="19">
        <v>2179</v>
      </c>
      <c r="R33" s="19">
        <v>5</v>
      </c>
      <c r="S33" s="19">
        <v>2772</v>
      </c>
    </row>
    <row r="34" spans="1:19" ht="12.75">
      <c r="A34" s="53" t="s">
        <v>28</v>
      </c>
      <c r="B34" s="19">
        <v>11054</v>
      </c>
      <c r="C34" s="19">
        <v>8</v>
      </c>
      <c r="D34" s="19">
        <v>4</v>
      </c>
      <c r="E34" s="19">
        <v>1222</v>
      </c>
      <c r="F34" s="19"/>
      <c r="G34" s="19">
        <v>8</v>
      </c>
      <c r="H34" s="19"/>
      <c r="I34" s="19">
        <v>9092</v>
      </c>
      <c r="J34" s="19">
        <v>71</v>
      </c>
      <c r="K34" s="19">
        <v>10405</v>
      </c>
      <c r="L34" s="19"/>
      <c r="M34" s="19"/>
      <c r="N34" s="19">
        <v>80</v>
      </c>
      <c r="O34" s="19"/>
      <c r="P34" s="19"/>
      <c r="Q34" s="19">
        <v>560</v>
      </c>
      <c r="R34" s="19">
        <v>9</v>
      </c>
      <c r="S34" s="19">
        <v>649</v>
      </c>
    </row>
    <row r="35" spans="1:19" ht="12.75">
      <c r="A35" s="53" t="s">
        <v>29</v>
      </c>
      <c r="B35" s="19">
        <v>21321</v>
      </c>
      <c r="C35" s="19">
        <v>10</v>
      </c>
      <c r="D35" s="19">
        <v>20</v>
      </c>
      <c r="E35" s="19">
        <v>748</v>
      </c>
      <c r="F35" s="19"/>
      <c r="G35" s="19">
        <v>113</v>
      </c>
      <c r="H35" s="19"/>
      <c r="I35" s="19">
        <v>17538</v>
      </c>
      <c r="J35" s="19">
        <v>96</v>
      </c>
      <c r="K35" s="19">
        <v>18525</v>
      </c>
      <c r="L35" s="19"/>
      <c r="M35" s="19">
        <v>1</v>
      </c>
      <c r="N35" s="19">
        <v>127</v>
      </c>
      <c r="O35" s="19"/>
      <c r="P35" s="19">
        <v>2</v>
      </c>
      <c r="Q35" s="19">
        <v>2641</v>
      </c>
      <c r="R35" s="19">
        <v>25</v>
      </c>
      <c r="S35" s="19">
        <v>2796</v>
      </c>
    </row>
    <row r="36" spans="1:19" ht="12.75">
      <c r="A36" s="53" t="s">
        <v>30</v>
      </c>
      <c r="B36" s="19">
        <v>15987</v>
      </c>
      <c r="C36" s="19">
        <v>15</v>
      </c>
      <c r="D36" s="19">
        <v>68</v>
      </c>
      <c r="E36" s="19">
        <v>1399</v>
      </c>
      <c r="F36" s="19"/>
      <c r="G36" s="19">
        <v>59</v>
      </c>
      <c r="H36" s="19"/>
      <c r="I36" s="19">
        <v>13440</v>
      </c>
      <c r="J36" s="19">
        <v>40</v>
      </c>
      <c r="K36" s="19">
        <v>15021</v>
      </c>
      <c r="L36" s="19">
        <v>1</v>
      </c>
      <c r="M36" s="19">
        <v>5</v>
      </c>
      <c r="N36" s="19">
        <v>137</v>
      </c>
      <c r="O36" s="19"/>
      <c r="P36" s="19">
        <v>6</v>
      </c>
      <c r="Q36" s="19">
        <v>816</v>
      </c>
      <c r="R36" s="19">
        <v>1</v>
      </c>
      <c r="S36" s="19">
        <v>966</v>
      </c>
    </row>
    <row r="37" spans="1:19" ht="12.75">
      <c r="A37" s="53" t="s">
        <v>31</v>
      </c>
      <c r="B37" s="19">
        <v>7530</v>
      </c>
      <c r="C37" s="19">
        <v>2</v>
      </c>
      <c r="D37" s="19">
        <v>1</v>
      </c>
      <c r="E37" s="19">
        <v>6153</v>
      </c>
      <c r="F37" s="19"/>
      <c r="G37" s="19">
        <v>2</v>
      </c>
      <c r="H37" s="19"/>
      <c r="I37" s="19">
        <v>1360</v>
      </c>
      <c r="J37" s="19">
        <v>12</v>
      </c>
      <c r="K37" s="19">
        <v>7530</v>
      </c>
      <c r="L37" s="19"/>
      <c r="M37" s="19"/>
      <c r="N37" s="19"/>
      <c r="O37" s="19"/>
      <c r="P37" s="19"/>
      <c r="Q37" s="19"/>
      <c r="R37" s="19"/>
      <c r="S37" s="19">
        <v>0</v>
      </c>
    </row>
    <row r="38" spans="1:19" ht="12.75">
      <c r="A38" s="53" t="s">
        <v>32</v>
      </c>
      <c r="B38" s="19">
        <v>12068</v>
      </c>
      <c r="C38" s="19">
        <v>14</v>
      </c>
      <c r="D38" s="19">
        <v>13</v>
      </c>
      <c r="E38" s="19">
        <v>6890</v>
      </c>
      <c r="F38" s="19"/>
      <c r="G38" s="19">
        <v>7</v>
      </c>
      <c r="H38" s="19">
        <v>2</v>
      </c>
      <c r="I38" s="19">
        <v>4879</v>
      </c>
      <c r="J38" s="19">
        <v>29</v>
      </c>
      <c r="K38" s="19">
        <v>11834</v>
      </c>
      <c r="L38" s="19"/>
      <c r="M38" s="19"/>
      <c r="N38" s="19">
        <v>156</v>
      </c>
      <c r="O38" s="19"/>
      <c r="P38" s="19"/>
      <c r="Q38" s="19">
        <v>78</v>
      </c>
      <c r="R38" s="19"/>
      <c r="S38" s="19">
        <v>234</v>
      </c>
    </row>
    <row r="39" spans="1:19" ht="12.75">
      <c r="A39" s="53" t="s">
        <v>33</v>
      </c>
      <c r="B39" s="19">
        <v>11625</v>
      </c>
      <c r="C39" s="19">
        <v>11</v>
      </c>
      <c r="D39" s="19">
        <v>21</v>
      </c>
      <c r="E39" s="19">
        <v>3475</v>
      </c>
      <c r="F39" s="19"/>
      <c r="G39" s="19">
        <v>25</v>
      </c>
      <c r="H39" s="19"/>
      <c r="I39" s="19">
        <v>7730</v>
      </c>
      <c r="J39" s="19">
        <v>30</v>
      </c>
      <c r="K39" s="19">
        <v>11292</v>
      </c>
      <c r="L39" s="19"/>
      <c r="M39" s="19"/>
      <c r="N39" s="19">
        <v>100</v>
      </c>
      <c r="O39" s="19"/>
      <c r="P39" s="19">
        <v>1</v>
      </c>
      <c r="Q39" s="19">
        <v>232</v>
      </c>
      <c r="R39" s="19"/>
      <c r="S39" s="19">
        <v>333</v>
      </c>
    </row>
    <row r="40" spans="1:19" ht="12.75">
      <c r="A40" s="53" t="s">
        <v>34</v>
      </c>
      <c r="B40" s="19">
        <v>60363</v>
      </c>
      <c r="C40" s="19">
        <v>226</v>
      </c>
      <c r="D40" s="19">
        <v>129</v>
      </c>
      <c r="E40" s="19">
        <v>13696</v>
      </c>
      <c r="F40" s="19"/>
      <c r="G40" s="19">
        <v>297</v>
      </c>
      <c r="H40" s="19"/>
      <c r="I40" s="19">
        <v>43700</v>
      </c>
      <c r="J40" s="19">
        <v>381</v>
      </c>
      <c r="K40" s="19">
        <v>58429</v>
      </c>
      <c r="L40" s="19">
        <v>8</v>
      </c>
      <c r="M40" s="19">
        <v>5</v>
      </c>
      <c r="N40" s="19">
        <v>652</v>
      </c>
      <c r="O40" s="19"/>
      <c r="P40" s="19">
        <v>15</v>
      </c>
      <c r="Q40" s="19">
        <v>1208</v>
      </c>
      <c r="R40" s="19">
        <v>46</v>
      </c>
      <c r="S40" s="19">
        <v>1934</v>
      </c>
    </row>
    <row r="41" spans="1:19" ht="12.75">
      <c r="A41" s="53" t="s">
        <v>35</v>
      </c>
      <c r="B41" s="19">
        <v>34806</v>
      </c>
      <c r="C41" s="19">
        <v>55</v>
      </c>
      <c r="D41" s="19">
        <v>447</v>
      </c>
      <c r="E41" s="19">
        <v>1136</v>
      </c>
      <c r="F41" s="19">
        <v>1</v>
      </c>
      <c r="G41" s="19">
        <v>85</v>
      </c>
      <c r="H41" s="19"/>
      <c r="I41" s="19">
        <v>31489</v>
      </c>
      <c r="J41" s="19">
        <v>97</v>
      </c>
      <c r="K41" s="19">
        <v>33310</v>
      </c>
      <c r="L41" s="19">
        <v>3</v>
      </c>
      <c r="M41" s="19">
        <v>21</v>
      </c>
      <c r="N41" s="19">
        <v>64</v>
      </c>
      <c r="O41" s="19"/>
      <c r="P41" s="19">
        <v>7</v>
      </c>
      <c r="Q41" s="19">
        <v>1399</v>
      </c>
      <c r="R41" s="19">
        <v>2</v>
      </c>
      <c r="S41" s="19">
        <v>1496</v>
      </c>
    </row>
    <row r="42" spans="1:19" ht="12.75">
      <c r="A42" s="53" t="s">
        <v>36</v>
      </c>
      <c r="B42" s="19">
        <v>440442</v>
      </c>
      <c r="C42" s="19">
        <v>2059</v>
      </c>
      <c r="D42" s="19">
        <v>500</v>
      </c>
      <c r="E42" s="19">
        <v>164643</v>
      </c>
      <c r="F42" s="19">
        <v>3907</v>
      </c>
      <c r="G42" s="19">
        <v>1481</v>
      </c>
      <c r="H42" s="19">
        <v>2</v>
      </c>
      <c r="I42" s="19">
        <v>241731</v>
      </c>
      <c r="J42" s="19">
        <v>3950</v>
      </c>
      <c r="K42" s="19">
        <v>418273</v>
      </c>
      <c r="L42" s="19">
        <v>168</v>
      </c>
      <c r="M42" s="19">
        <v>53</v>
      </c>
      <c r="N42" s="19">
        <v>6525</v>
      </c>
      <c r="O42" s="19">
        <v>261</v>
      </c>
      <c r="P42" s="19">
        <v>141</v>
      </c>
      <c r="Q42" s="19">
        <v>14706</v>
      </c>
      <c r="R42" s="19">
        <v>315</v>
      </c>
      <c r="S42" s="19">
        <v>22169</v>
      </c>
    </row>
    <row r="43" spans="1:19" ht="12.75">
      <c r="A43" s="53" t="s">
        <v>37</v>
      </c>
      <c r="B43" s="19">
        <v>11044</v>
      </c>
      <c r="C43" s="19">
        <v>1</v>
      </c>
      <c r="D43" s="19">
        <v>5</v>
      </c>
      <c r="E43" s="19">
        <v>1217</v>
      </c>
      <c r="F43" s="19"/>
      <c r="G43" s="19">
        <v>10</v>
      </c>
      <c r="H43" s="19"/>
      <c r="I43" s="19">
        <v>9265</v>
      </c>
      <c r="J43" s="19">
        <v>9</v>
      </c>
      <c r="K43" s="19">
        <v>10507</v>
      </c>
      <c r="L43" s="19"/>
      <c r="M43" s="19">
        <v>1</v>
      </c>
      <c r="N43" s="19">
        <v>68</v>
      </c>
      <c r="O43" s="19"/>
      <c r="P43" s="19"/>
      <c r="Q43" s="19">
        <v>467</v>
      </c>
      <c r="R43" s="19">
        <v>1</v>
      </c>
      <c r="S43" s="19">
        <v>537</v>
      </c>
    </row>
    <row r="44" spans="1:19" ht="12.75">
      <c r="A44" s="53" t="s">
        <v>38</v>
      </c>
      <c r="B44" s="19">
        <v>54836</v>
      </c>
      <c r="C44" s="19">
        <v>145</v>
      </c>
      <c r="D44" s="19">
        <v>117</v>
      </c>
      <c r="E44" s="19">
        <v>5033</v>
      </c>
      <c r="F44" s="19"/>
      <c r="G44" s="19">
        <v>178</v>
      </c>
      <c r="H44" s="19"/>
      <c r="I44" s="19">
        <v>45849</v>
      </c>
      <c r="J44" s="19">
        <v>278</v>
      </c>
      <c r="K44" s="19">
        <v>51600</v>
      </c>
      <c r="L44" s="19">
        <v>12</v>
      </c>
      <c r="M44" s="19">
        <v>12</v>
      </c>
      <c r="N44" s="19">
        <v>378</v>
      </c>
      <c r="O44" s="19"/>
      <c r="P44" s="19">
        <v>14</v>
      </c>
      <c r="Q44" s="19">
        <v>2782</v>
      </c>
      <c r="R44" s="19">
        <v>38</v>
      </c>
      <c r="S44" s="19">
        <v>3236</v>
      </c>
    </row>
    <row r="45" spans="1:19" ht="12.75">
      <c r="A45" s="53" t="s">
        <v>39</v>
      </c>
      <c r="B45" s="19">
        <v>22589</v>
      </c>
      <c r="C45" s="19">
        <v>18</v>
      </c>
      <c r="D45" s="19">
        <v>711</v>
      </c>
      <c r="E45" s="19">
        <v>3105</v>
      </c>
      <c r="F45" s="19"/>
      <c r="G45" s="19">
        <v>38</v>
      </c>
      <c r="H45" s="19"/>
      <c r="I45" s="19">
        <v>17417</v>
      </c>
      <c r="J45" s="19">
        <v>424</v>
      </c>
      <c r="K45" s="19">
        <v>21713</v>
      </c>
      <c r="L45" s="19"/>
      <c r="M45" s="19">
        <v>15</v>
      </c>
      <c r="N45" s="19">
        <v>90</v>
      </c>
      <c r="O45" s="19"/>
      <c r="P45" s="19">
        <v>1</v>
      </c>
      <c r="Q45" s="19">
        <v>736</v>
      </c>
      <c r="R45" s="19">
        <v>34</v>
      </c>
      <c r="S45" s="19">
        <v>876</v>
      </c>
    </row>
    <row r="46" spans="1:19" ht="12.75">
      <c r="A46" s="53" t="s">
        <v>40</v>
      </c>
      <c r="B46" s="19">
        <v>85832</v>
      </c>
      <c r="C46" s="19">
        <v>657</v>
      </c>
      <c r="D46" s="19">
        <v>142</v>
      </c>
      <c r="E46" s="19">
        <v>18644</v>
      </c>
      <c r="F46" s="19"/>
      <c r="G46" s="19">
        <v>632</v>
      </c>
      <c r="H46" s="19">
        <v>6</v>
      </c>
      <c r="I46" s="19">
        <v>57123</v>
      </c>
      <c r="J46" s="19">
        <v>2240</v>
      </c>
      <c r="K46" s="19">
        <v>79444</v>
      </c>
      <c r="L46" s="19">
        <v>63</v>
      </c>
      <c r="M46" s="19">
        <v>8</v>
      </c>
      <c r="N46" s="19">
        <v>871</v>
      </c>
      <c r="O46" s="19"/>
      <c r="P46" s="19">
        <v>65</v>
      </c>
      <c r="Q46" s="19">
        <v>5222</v>
      </c>
      <c r="R46" s="19">
        <v>159</v>
      </c>
      <c r="S46" s="19">
        <v>6388</v>
      </c>
    </row>
    <row r="47" spans="1:19" ht="12.75">
      <c r="A47" s="53" t="s">
        <v>41</v>
      </c>
      <c r="B47" s="19">
        <v>45492</v>
      </c>
      <c r="C47" s="19">
        <v>107</v>
      </c>
      <c r="D47" s="19">
        <v>95</v>
      </c>
      <c r="E47" s="19">
        <v>4872</v>
      </c>
      <c r="F47" s="19"/>
      <c r="G47" s="19">
        <v>188</v>
      </c>
      <c r="H47" s="19"/>
      <c r="I47" s="19">
        <v>38046</v>
      </c>
      <c r="J47" s="19">
        <v>641</v>
      </c>
      <c r="K47" s="19">
        <v>43949</v>
      </c>
      <c r="L47" s="19"/>
      <c r="M47" s="19">
        <v>1</v>
      </c>
      <c r="N47" s="19">
        <v>151</v>
      </c>
      <c r="O47" s="19"/>
      <c r="P47" s="19">
        <v>5</v>
      </c>
      <c r="Q47" s="19">
        <v>1355</v>
      </c>
      <c r="R47" s="19">
        <v>31</v>
      </c>
      <c r="S47" s="19">
        <v>1543</v>
      </c>
    </row>
    <row r="48" spans="1:19" ht="12.75">
      <c r="A48" s="53" t="s">
        <v>42</v>
      </c>
      <c r="B48" s="19">
        <v>10432</v>
      </c>
      <c r="C48" s="19">
        <v>12</v>
      </c>
      <c r="D48" s="19">
        <v>4</v>
      </c>
      <c r="E48" s="19">
        <v>7122</v>
      </c>
      <c r="F48" s="19">
        <v>1</v>
      </c>
      <c r="G48" s="19">
        <v>11</v>
      </c>
      <c r="H48" s="19"/>
      <c r="I48" s="19">
        <v>2440</v>
      </c>
      <c r="J48" s="19">
        <v>14</v>
      </c>
      <c r="K48" s="19">
        <v>9604</v>
      </c>
      <c r="L48" s="19"/>
      <c r="M48" s="19">
        <v>1</v>
      </c>
      <c r="N48" s="19">
        <v>579</v>
      </c>
      <c r="O48" s="19"/>
      <c r="P48" s="19">
        <v>2</v>
      </c>
      <c r="Q48" s="19">
        <v>246</v>
      </c>
      <c r="R48" s="19"/>
      <c r="S48" s="19">
        <v>828</v>
      </c>
    </row>
    <row r="49" spans="1:19" ht="12.75">
      <c r="A49" s="53" t="s">
        <v>43</v>
      </c>
      <c r="B49" s="19">
        <v>17754</v>
      </c>
      <c r="C49" s="19">
        <v>18</v>
      </c>
      <c r="D49" s="19">
        <v>7</v>
      </c>
      <c r="E49" s="19">
        <v>15262</v>
      </c>
      <c r="F49" s="19"/>
      <c r="G49" s="19">
        <v>13</v>
      </c>
      <c r="H49" s="19"/>
      <c r="I49" s="19">
        <v>2198</v>
      </c>
      <c r="J49" s="19">
        <v>203</v>
      </c>
      <c r="K49" s="19">
        <v>17701</v>
      </c>
      <c r="L49" s="19"/>
      <c r="M49" s="19"/>
      <c r="N49" s="19">
        <v>50</v>
      </c>
      <c r="O49" s="19"/>
      <c r="P49" s="19"/>
      <c r="Q49" s="19">
        <v>3</v>
      </c>
      <c r="R49" s="19"/>
      <c r="S49" s="19">
        <v>53</v>
      </c>
    </row>
    <row r="50" spans="1:19" ht="12.75">
      <c r="A50" s="53" t="s">
        <v>44</v>
      </c>
      <c r="B50" s="19">
        <v>212745</v>
      </c>
      <c r="C50" s="19">
        <v>2354</v>
      </c>
      <c r="D50" s="19">
        <v>1033</v>
      </c>
      <c r="E50" s="19">
        <v>46725</v>
      </c>
      <c r="F50" s="19"/>
      <c r="G50" s="19">
        <v>1894</v>
      </c>
      <c r="H50" s="19">
        <v>10</v>
      </c>
      <c r="I50" s="19">
        <v>139404</v>
      </c>
      <c r="J50" s="19">
        <v>3864</v>
      </c>
      <c r="K50" s="19">
        <v>195284</v>
      </c>
      <c r="L50" s="19">
        <v>159</v>
      </c>
      <c r="M50" s="19">
        <v>96</v>
      </c>
      <c r="N50" s="19">
        <v>5751</v>
      </c>
      <c r="O50" s="19"/>
      <c r="P50" s="19">
        <v>180</v>
      </c>
      <c r="Q50" s="19">
        <v>10744</v>
      </c>
      <c r="R50" s="19">
        <v>531</v>
      </c>
      <c r="S50" s="19">
        <v>17461</v>
      </c>
    </row>
    <row r="51" spans="1:19" ht="12.75">
      <c r="A51" s="53" t="s">
        <v>45</v>
      </c>
      <c r="B51" s="19">
        <v>15297</v>
      </c>
      <c r="C51" s="19">
        <v>6</v>
      </c>
      <c r="D51" s="19">
        <v>2</v>
      </c>
      <c r="E51" s="19">
        <v>7765</v>
      </c>
      <c r="F51" s="19"/>
      <c r="G51" s="19">
        <v>7</v>
      </c>
      <c r="H51" s="19"/>
      <c r="I51" s="19">
        <v>7475</v>
      </c>
      <c r="J51" s="19">
        <v>36</v>
      </c>
      <c r="K51" s="19">
        <v>15291</v>
      </c>
      <c r="L51" s="19"/>
      <c r="M51" s="19"/>
      <c r="N51" s="19">
        <v>5</v>
      </c>
      <c r="O51" s="19"/>
      <c r="P51" s="19"/>
      <c r="Q51" s="19">
        <v>1</v>
      </c>
      <c r="R51" s="19"/>
      <c r="S51" s="19">
        <v>6</v>
      </c>
    </row>
    <row r="52" spans="1:19" ht="12.75">
      <c r="A52" s="53" t="s">
        <v>46</v>
      </c>
      <c r="B52" s="19">
        <v>19744</v>
      </c>
      <c r="C52" s="19">
        <v>23</v>
      </c>
      <c r="D52" s="19">
        <v>25</v>
      </c>
      <c r="E52" s="19">
        <v>515</v>
      </c>
      <c r="F52" s="19"/>
      <c r="G52" s="19">
        <v>39</v>
      </c>
      <c r="H52" s="19"/>
      <c r="I52" s="19">
        <v>18017</v>
      </c>
      <c r="J52" s="19">
        <v>28</v>
      </c>
      <c r="K52" s="19">
        <v>18647</v>
      </c>
      <c r="L52" s="19">
        <v>2</v>
      </c>
      <c r="M52" s="19">
        <v>1</v>
      </c>
      <c r="N52" s="19">
        <v>31</v>
      </c>
      <c r="O52" s="19"/>
      <c r="P52" s="19">
        <v>1</v>
      </c>
      <c r="Q52" s="19">
        <v>1061</v>
      </c>
      <c r="R52" s="19">
        <v>1</v>
      </c>
      <c r="S52" s="19">
        <v>1097</v>
      </c>
    </row>
    <row r="53" spans="1:19" ht="12.75">
      <c r="A53" s="53" t="s">
        <v>47</v>
      </c>
      <c r="B53" s="19">
        <v>49242</v>
      </c>
      <c r="C53" s="19">
        <v>92</v>
      </c>
      <c r="D53" s="19">
        <v>152</v>
      </c>
      <c r="E53" s="19">
        <v>496</v>
      </c>
      <c r="F53" s="19">
        <v>1</v>
      </c>
      <c r="G53" s="19">
        <v>313</v>
      </c>
      <c r="H53" s="19">
        <v>1</v>
      </c>
      <c r="I53" s="19">
        <v>45585</v>
      </c>
      <c r="J53" s="19">
        <v>229</v>
      </c>
      <c r="K53" s="19">
        <v>46869</v>
      </c>
      <c r="L53" s="19">
        <v>3</v>
      </c>
      <c r="M53" s="19">
        <v>6</v>
      </c>
      <c r="N53" s="19">
        <v>7</v>
      </c>
      <c r="O53" s="19"/>
      <c r="P53" s="19">
        <v>22</v>
      </c>
      <c r="Q53" s="19">
        <v>2331</v>
      </c>
      <c r="R53" s="19">
        <v>4</v>
      </c>
      <c r="S53" s="19">
        <v>2373</v>
      </c>
    </row>
    <row r="54" spans="1:19" ht="12.75">
      <c r="A54" s="53" t="s">
        <v>48</v>
      </c>
      <c r="B54" s="19">
        <v>262712</v>
      </c>
      <c r="C54" s="19">
        <v>502</v>
      </c>
      <c r="D54" s="19">
        <v>249</v>
      </c>
      <c r="E54" s="19">
        <v>86674</v>
      </c>
      <c r="F54" s="19">
        <v>1</v>
      </c>
      <c r="G54" s="19">
        <v>422</v>
      </c>
      <c r="H54" s="19"/>
      <c r="I54" s="19">
        <v>164839</v>
      </c>
      <c r="J54" s="19">
        <v>4217</v>
      </c>
      <c r="K54" s="19">
        <v>256904</v>
      </c>
      <c r="L54" s="19">
        <v>2</v>
      </c>
      <c r="M54" s="19"/>
      <c r="N54" s="19">
        <v>1921</v>
      </c>
      <c r="O54" s="19"/>
      <c r="P54" s="19"/>
      <c r="Q54" s="19">
        <v>3780</v>
      </c>
      <c r="R54" s="19">
        <v>105</v>
      </c>
      <c r="S54" s="19">
        <v>5808</v>
      </c>
    </row>
    <row r="55" spans="1:19" ht="12.75">
      <c r="A55" s="53" t="s">
        <v>49</v>
      </c>
      <c r="B55" s="19">
        <v>16512</v>
      </c>
      <c r="C55" s="19">
        <v>32</v>
      </c>
      <c r="D55" s="19">
        <v>47</v>
      </c>
      <c r="E55" s="19">
        <v>6549</v>
      </c>
      <c r="F55" s="19"/>
      <c r="G55" s="19">
        <v>26</v>
      </c>
      <c r="H55" s="19"/>
      <c r="I55" s="19">
        <v>9335</v>
      </c>
      <c r="J55" s="19">
        <v>42</v>
      </c>
      <c r="K55" s="19">
        <v>16031</v>
      </c>
      <c r="L55" s="19">
        <v>1</v>
      </c>
      <c r="M55" s="19">
        <v>2</v>
      </c>
      <c r="N55" s="19">
        <v>159</v>
      </c>
      <c r="O55" s="19"/>
      <c r="P55" s="19"/>
      <c r="Q55" s="19">
        <v>316</v>
      </c>
      <c r="R55" s="19">
        <v>3</v>
      </c>
      <c r="S55" s="19">
        <v>481</v>
      </c>
    </row>
    <row r="56" spans="1:19" ht="12.75">
      <c r="A56" s="53" t="s">
        <v>50</v>
      </c>
      <c r="B56" s="19">
        <v>146978</v>
      </c>
      <c r="C56" s="19">
        <v>1001</v>
      </c>
      <c r="D56" s="19">
        <v>207</v>
      </c>
      <c r="E56" s="19">
        <v>75034</v>
      </c>
      <c r="F56" s="19"/>
      <c r="G56" s="19">
        <v>637</v>
      </c>
      <c r="H56" s="19">
        <v>1</v>
      </c>
      <c r="I56" s="19">
        <v>65713</v>
      </c>
      <c r="J56" s="19">
        <v>1176</v>
      </c>
      <c r="K56" s="19">
        <v>143769</v>
      </c>
      <c r="L56" s="19">
        <v>25</v>
      </c>
      <c r="M56" s="19">
        <v>13</v>
      </c>
      <c r="N56" s="19">
        <v>1309</v>
      </c>
      <c r="O56" s="19"/>
      <c r="P56" s="19">
        <v>36</v>
      </c>
      <c r="Q56" s="19">
        <v>1802</v>
      </c>
      <c r="R56" s="19">
        <v>24</v>
      </c>
      <c r="S56" s="19">
        <v>3209</v>
      </c>
    </row>
    <row r="57" spans="1:19" ht="12.75">
      <c r="A57" s="53" t="s">
        <v>51</v>
      </c>
      <c r="B57" s="19">
        <v>68714</v>
      </c>
      <c r="C57" s="19">
        <v>180</v>
      </c>
      <c r="D57" s="19">
        <v>327</v>
      </c>
      <c r="E57" s="19">
        <v>6997</v>
      </c>
      <c r="F57" s="19">
        <v>1</v>
      </c>
      <c r="G57" s="19">
        <v>458</v>
      </c>
      <c r="H57" s="19"/>
      <c r="I57" s="19">
        <v>56865</v>
      </c>
      <c r="J57" s="19">
        <v>296</v>
      </c>
      <c r="K57" s="19">
        <v>65124</v>
      </c>
      <c r="L57" s="19">
        <v>14</v>
      </c>
      <c r="M57" s="19">
        <v>33</v>
      </c>
      <c r="N57" s="19">
        <v>444</v>
      </c>
      <c r="O57" s="19"/>
      <c r="P57" s="19">
        <v>41</v>
      </c>
      <c r="Q57" s="19">
        <v>3043</v>
      </c>
      <c r="R57" s="19">
        <v>15</v>
      </c>
      <c r="S57" s="19">
        <v>3590</v>
      </c>
    </row>
    <row r="58" spans="1:19" ht="12.75">
      <c r="A58" s="53" t="s">
        <v>52</v>
      </c>
      <c r="B58" s="19">
        <v>8513</v>
      </c>
      <c r="C58" s="19">
        <v>12</v>
      </c>
      <c r="D58" s="19">
        <v>7</v>
      </c>
      <c r="E58" s="19">
        <v>5911</v>
      </c>
      <c r="F58" s="19"/>
      <c r="G58" s="19">
        <v>18</v>
      </c>
      <c r="H58" s="19"/>
      <c r="I58" s="19">
        <v>2525</v>
      </c>
      <c r="J58" s="19">
        <v>7</v>
      </c>
      <c r="K58" s="19">
        <v>8480</v>
      </c>
      <c r="L58" s="19"/>
      <c r="M58" s="19"/>
      <c r="N58" s="19">
        <v>17</v>
      </c>
      <c r="O58" s="19"/>
      <c r="P58" s="19">
        <v>1</v>
      </c>
      <c r="Q58" s="19">
        <v>14</v>
      </c>
      <c r="R58" s="19">
        <v>1</v>
      </c>
      <c r="S58" s="19">
        <v>33</v>
      </c>
    </row>
    <row r="59" spans="1:19" ht="12.75">
      <c r="A59" s="53" t="s">
        <v>53</v>
      </c>
      <c r="B59" s="19">
        <v>13713</v>
      </c>
      <c r="C59" s="19">
        <v>14</v>
      </c>
      <c r="D59" s="19">
        <v>9</v>
      </c>
      <c r="E59" s="19">
        <v>5682</v>
      </c>
      <c r="F59" s="19"/>
      <c r="G59" s="19">
        <v>5</v>
      </c>
      <c r="H59" s="19"/>
      <c r="I59" s="19">
        <v>7667</v>
      </c>
      <c r="J59" s="19">
        <v>48</v>
      </c>
      <c r="K59" s="19">
        <v>13425</v>
      </c>
      <c r="L59" s="19"/>
      <c r="M59" s="19"/>
      <c r="N59" s="19">
        <v>140</v>
      </c>
      <c r="O59" s="19"/>
      <c r="P59" s="19"/>
      <c r="Q59" s="19">
        <v>148</v>
      </c>
      <c r="R59" s="19"/>
      <c r="S59" s="19">
        <v>288</v>
      </c>
    </row>
    <row r="60" spans="1:19" ht="12.75">
      <c r="A60" s="53" t="s">
        <v>54</v>
      </c>
      <c r="B60" s="19">
        <v>19659</v>
      </c>
      <c r="C60" s="19">
        <v>54</v>
      </c>
      <c r="D60" s="19">
        <v>79</v>
      </c>
      <c r="E60" s="19">
        <v>7251</v>
      </c>
      <c r="F60" s="19"/>
      <c r="G60" s="19">
        <v>52</v>
      </c>
      <c r="H60" s="19"/>
      <c r="I60" s="19">
        <v>11795</v>
      </c>
      <c r="J60" s="19">
        <v>121</v>
      </c>
      <c r="K60" s="19">
        <v>19352</v>
      </c>
      <c r="L60" s="19"/>
      <c r="M60" s="19">
        <v>2</v>
      </c>
      <c r="N60" s="19">
        <v>136</v>
      </c>
      <c r="O60" s="19"/>
      <c r="P60" s="19">
        <v>2</v>
      </c>
      <c r="Q60" s="19">
        <v>165</v>
      </c>
      <c r="R60" s="19">
        <v>2</v>
      </c>
      <c r="S60" s="19">
        <v>307</v>
      </c>
    </row>
    <row r="61" spans="1:19" ht="12.75">
      <c r="A61" s="53" t="s">
        <v>55</v>
      </c>
      <c r="B61" s="19">
        <v>16162</v>
      </c>
      <c r="C61" s="19">
        <v>18</v>
      </c>
      <c r="D61" s="19">
        <v>16</v>
      </c>
      <c r="E61" s="19">
        <v>2924</v>
      </c>
      <c r="F61" s="19"/>
      <c r="G61" s="19">
        <v>35</v>
      </c>
      <c r="H61" s="19"/>
      <c r="I61" s="19">
        <v>11626</v>
      </c>
      <c r="J61" s="19">
        <v>56</v>
      </c>
      <c r="K61" s="19">
        <v>14675</v>
      </c>
      <c r="L61" s="19">
        <v>1</v>
      </c>
      <c r="M61" s="19">
        <v>3</v>
      </c>
      <c r="N61" s="19">
        <v>260</v>
      </c>
      <c r="O61" s="19"/>
      <c r="P61" s="19">
        <v>6</v>
      </c>
      <c r="Q61" s="19">
        <v>1208</v>
      </c>
      <c r="R61" s="19">
        <v>9</v>
      </c>
      <c r="S61" s="19">
        <v>1487</v>
      </c>
    </row>
    <row r="62" spans="1:19" ht="12.75">
      <c r="A62" s="53" t="s">
        <v>56</v>
      </c>
      <c r="B62" s="19">
        <v>31795</v>
      </c>
      <c r="C62" s="19">
        <v>127</v>
      </c>
      <c r="D62" s="19">
        <v>51</v>
      </c>
      <c r="E62" s="19">
        <v>12462</v>
      </c>
      <c r="F62" s="19"/>
      <c r="G62" s="19">
        <v>266</v>
      </c>
      <c r="H62" s="19">
        <v>1</v>
      </c>
      <c r="I62" s="19">
        <v>15403</v>
      </c>
      <c r="J62" s="19">
        <v>644</v>
      </c>
      <c r="K62" s="19">
        <v>28954</v>
      </c>
      <c r="L62" s="19">
        <v>12</v>
      </c>
      <c r="M62" s="19">
        <v>8</v>
      </c>
      <c r="N62" s="19">
        <v>1014</v>
      </c>
      <c r="O62" s="19"/>
      <c r="P62" s="19">
        <v>33</v>
      </c>
      <c r="Q62" s="19">
        <v>1693</v>
      </c>
      <c r="R62" s="19">
        <v>81</v>
      </c>
      <c r="S62" s="19">
        <v>2841</v>
      </c>
    </row>
    <row r="63" spans="1:19" ht="12.75">
      <c r="A63" s="53" t="s">
        <v>57</v>
      </c>
      <c r="B63" s="19">
        <v>120530</v>
      </c>
      <c r="C63" s="19">
        <v>296</v>
      </c>
      <c r="D63" s="19">
        <v>87</v>
      </c>
      <c r="E63" s="19">
        <v>10214</v>
      </c>
      <c r="F63" s="19">
        <v>7</v>
      </c>
      <c r="G63" s="19">
        <v>360</v>
      </c>
      <c r="H63" s="19">
        <v>2</v>
      </c>
      <c r="I63" s="19">
        <v>98758</v>
      </c>
      <c r="J63" s="19">
        <v>2279</v>
      </c>
      <c r="K63" s="19">
        <v>112003</v>
      </c>
      <c r="L63" s="19"/>
      <c r="M63" s="19">
        <v>3</v>
      </c>
      <c r="N63" s="19">
        <v>659</v>
      </c>
      <c r="O63" s="19"/>
      <c r="P63" s="19">
        <v>1</v>
      </c>
      <c r="Q63" s="19">
        <v>7566</v>
      </c>
      <c r="R63" s="19">
        <v>298</v>
      </c>
      <c r="S63" s="19">
        <v>8527</v>
      </c>
    </row>
    <row r="64" spans="1:19" ht="12.75">
      <c r="A64" s="53" t="s">
        <v>58</v>
      </c>
      <c r="B64" s="19">
        <v>54042</v>
      </c>
      <c r="C64" s="19">
        <v>132</v>
      </c>
      <c r="D64" s="19">
        <v>71</v>
      </c>
      <c r="E64" s="19">
        <v>3586</v>
      </c>
      <c r="F64" s="19">
        <v>2</v>
      </c>
      <c r="G64" s="19">
        <v>139</v>
      </c>
      <c r="H64" s="19"/>
      <c r="I64" s="19">
        <v>45996</v>
      </c>
      <c r="J64" s="19">
        <v>492</v>
      </c>
      <c r="K64" s="19">
        <v>50418</v>
      </c>
      <c r="L64" s="19">
        <v>8</v>
      </c>
      <c r="M64" s="19">
        <v>8</v>
      </c>
      <c r="N64" s="19">
        <v>162</v>
      </c>
      <c r="O64" s="19"/>
      <c r="P64" s="19">
        <v>8</v>
      </c>
      <c r="Q64" s="19">
        <v>3382</v>
      </c>
      <c r="R64" s="19">
        <v>56</v>
      </c>
      <c r="S64" s="19">
        <v>3624</v>
      </c>
    </row>
    <row r="65" spans="1:19" ht="12.75">
      <c r="A65" s="53" t="s">
        <v>59</v>
      </c>
      <c r="B65" s="19">
        <v>9024</v>
      </c>
      <c r="C65" s="19">
        <v>5</v>
      </c>
      <c r="D65" s="19">
        <v>8</v>
      </c>
      <c r="E65" s="19">
        <v>6612</v>
      </c>
      <c r="F65" s="19"/>
      <c r="G65" s="19">
        <v>4</v>
      </c>
      <c r="H65" s="19"/>
      <c r="I65" s="19">
        <v>2300</v>
      </c>
      <c r="J65" s="19">
        <v>12</v>
      </c>
      <c r="K65" s="19">
        <v>8941</v>
      </c>
      <c r="L65" s="19"/>
      <c r="M65" s="19"/>
      <c r="N65" s="19">
        <v>63</v>
      </c>
      <c r="O65" s="19"/>
      <c r="P65" s="19">
        <v>1</v>
      </c>
      <c r="Q65" s="19">
        <v>19</v>
      </c>
      <c r="R65" s="19"/>
      <c r="S65" s="19">
        <v>83</v>
      </c>
    </row>
    <row r="66" spans="1:19" ht="12.75">
      <c r="A66" s="53" t="s">
        <v>60</v>
      </c>
      <c r="B66" s="19">
        <v>49370</v>
      </c>
      <c r="C66" s="19">
        <v>102</v>
      </c>
      <c r="D66" s="19">
        <v>64</v>
      </c>
      <c r="E66" s="19">
        <v>15107</v>
      </c>
      <c r="F66" s="19">
        <v>3</v>
      </c>
      <c r="G66" s="19">
        <v>102</v>
      </c>
      <c r="H66" s="19">
        <v>1</v>
      </c>
      <c r="I66" s="19">
        <v>31644</v>
      </c>
      <c r="J66" s="19">
        <v>328</v>
      </c>
      <c r="K66" s="19">
        <v>47351</v>
      </c>
      <c r="L66" s="19">
        <v>3</v>
      </c>
      <c r="M66" s="19">
        <v>1</v>
      </c>
      <c r="N66" s="19">
        <v>569</v>
      </c>
      <c r="O66" s="19"/>
      <c r="P66" s="19">
        <v>4</v>
      </c>
      <c r="Q66" s="19">
        <v>1424</v>
      </c>
      <c r="R66" s="19">
        <v>18</v>
      </c>
      <c r="S66" s="19">
        <v>2019</v>
      </c>
    </row>
    <row r="67" spans="1:19" ht="12.75">
      <c r="A67" s="53" t="s">
        <v>61</v>
      </c>
      <c r="B67" s="19">
        <v>27499</v>
      </c>
      <c r="C67" s="19">
        <v>41</v>
      </c>
      <c r="D67" s="19">
        <v>38</v>
      </c>
      <c r="E67" s="19">
        <v>6376</v>
      </c>
      <c r="F67" s="19"/>
      <c r="G67" s="19">
        <v>46</v>
      </c>
      <c r="H67" s="19"/>
      <c r="I67" s="19">
        <v>19305</v>
      </c>
      <c r="J67" s="19">
        <v>75</v>
      </c>
      <c r="K67" s="19">
        <v>25881</v>
      </c>
      <c r="L67" s="19">
        <v>4</v>
      </c>
      <c r="M67" s="19">
        <v>2</v>
      </c>
      <c r="N67" s="19">
        <v>398</v>
      </c>
      <c r="O67" s="19"/>
      <c r="P67" s="19">
        <v>10</v>
      </c>
      <c r="Q67" s="19">
        <v>1188</v>
      </c>
      <c r="R67" s="19">
        <v>16</v>
      </c>
      <c r="S67" s="19">
        <v>1618</v>
      </c>
    </row>
    <row r="68" spans="1:19" ht="12.75">
      <c r="A68" s="53" t="s">
        <v>62</v>
      </c>
      <c r="B68" s="19">
        <v>110026</v>
      </c>
      <c r="C68" s="19">
        <v>247</v>
      </c>
      <c r="D68" s="19">
        <v>97</v>
      </c>
      <c r="E68" s="19">
        <v>28751</v>
      </c>
      <c r="F68" s="19"/>
      <c r="G68" s="19">
        <v>297</v>
      </c>
      <c r="H68" s="19">
        <v>15</v>
      </c>
      <c r="I68" s="19">
        <v>74225</v>
      </c>
      <c r="J68" s="19">
        <v>2093</v>
      </c>
      <c r="K68" s="19">
        <v>105725</v>
      </c>
      <c r="L68" s="19">
        <v>7</v>
      </c>
      <c r="M68" s="19">
        <v>5</v>
      </c>
      <c r="N68" s="19">
        <v>930</v>
      </c>
      <c r="O68" s="19"/>
      <c r="P68" s="19">
        <v>13</v>
      </c>
      <c r="Q68" s="19">
        <v>3188</v>
      </c>
      <c r="R68" s="19">
        <v>158</v>
      </c>
      <c r="S68" s="19">
        <v>4301</v>
      </c>
    </row>
    <row r="69" spans="1:19" ht="12.75">
      <c r="A69" s="53" t="s">
        <v>63</v>
      </c>
      <c r="B69" s="19">
        <v>44314</v>
      </c>
      <c r="C69" s="19">
        <v>48</v>
      </c>
      <c r="D69" s="19">
        <v>48</v>
      </c>
      <c r="E69" s="19">
        <v>2622</v>
      </c>
      <c r="F69" s="19"/>
      <c r="G69" s="19">
        <v>71</v>
      </c>
      <c r="H69" s="19"/>
      <c r="I69" s="19">
        <v>38892</v>
      </c>
      <c r="J69" s="19">
        <v>585</v>
      </c>
      <c r="K69" s="19">
        <v>42266</v>
      </c>
      <c r="L69" s="19">
        <v>5</v>
      </c>
      <c r="M69" s="19">
        <v>1</v>
      </c>
      <c r="N69" s="19">
        <v>137</v>
      </c>
      <c r="O69" s="19"/>
      <c r="P69" s="19">
        <v>3</v>
      </c>
      <c r="Q69" s="19">
        <v>1872</v>
      </c>
      <c r="R69" s="19">
        <v>30</v>
      </c>
      <c r="S69" s="19">
        <v>2048</v>
      </c>
    </row>
    <row r="70" spans="1:19" ht="12.75">
      <c r="A70" s="53" t="s">
        <v>64</v>
      </c>
      <c r="B70" s="19">
        <v>14069</v>
      </c>
      <c r="C70" s="19">
        <v>12</v>
      </c>
      <c r="D70" s="19">
        <v>766</v>
      </c>
      <c r="E70" s="19">
        <v>3275</v>
      </c>
      <c r="F70" s="19"/>
      <c r="G70" s="19">
        <v>19</v>
      </c>
      <c r="H70" s="19"/>
      <c r="I70" s="19">
        <v>8974</v>
      </c>
      <c r="J70" s="19">
        <v>29</v>
      </c>
      <c r="K70" s="19">
        <v>13075</v>
      </c>
      <c r="L70" s="19"/>
      <c r="M70" s="19">
        <v>52</v>
      </c>
      <c r="N70" s="19">
        <v>179</v>
      </c>
      <c r="O70" s="19"/>
      <c r="P70" s="19">
        <v>2</v>
      </c>
      <c r="Q70" s="19">
        <v>759</v>
      </c>
      <c r="R70" s="19">
        <v>2</v>
      </c>
      <c r="S70" s="19">
        <v>994</v>
      </c>
    </row>
    <row r="71" spans="1:19" ht="12.75">
      <c r="A71" s="53" t="s">
        <v>65</v>
      </c>
      <c r="B71" s="19">
        <v>9457</v>
      </c>
      <c r="C71" s="19">
        <v>10</v>
      </c>
      <c r="D71" s="19">
        <v>5</v>
      </c>
      <c r="E71" s="19">
        <v>6405</v>
      </c>
      <c r="F71" s="19"/>
      <c r="G71" s="19">
        <v>5</v>
      </c>
      <c r="H71" s="19"/>
      <c r="I71" s="19">
        <v>2534</v>
      </c>
      <c r="J71" s="19">
        <v>10</v>
      </c>
      <c r="K71" s="19">
        <v>8969</v>
      </c>
      <c r="L71" s="19">
        <v>1</v>
      </c>
      <c r="M71" s="19">
        <v>1</v>
      </c>
      <c r="N71" s="19">
        <v>366</v>
      </c>
      <c r="O71" s="19"/>
      <c r="P71" s="19">
        <v>1</v>
      </c>
      <c r="Q71" s="19">
        <v>117</v>
      </c>
      <c r="R71" s="19">
        <v>2</v>
      </c>
      <c r="S71" s="19">
        <v>488</v>
      </c>
    </row>
    <row r="72" spans="1:19" ht="12.75">
      <c r="A72" s="53" t="s">
        <v>66</v>
      </c>
      <c r="B72" s="19">
        <v>16390</v>
      </c>
      <c r="C72" s="19">
        <v>15</v>
      </c>
      <c r="D72" s="19">
        <v>21</v>
      </c>
      <c r="E72" s="19">
        <v>42</v>
      </c>
      <c r="F72" s="19"/>
      <c r="G72" s="19">
        <v>25</v>
      </c>
      <c r="H72" s="19">
        <v>1</v>
      </c>
      <c r="I72" s="19">
        <v>15608</v>
      </c>
      <c r="J72" s="19">
        <v>36</v>
      </c>
      <c r="K72" s="19">
        <v>15748</v>
      </c>
      <c r="L72" s="19">
        <v>1</v>
      </c>
      <c r="M72" s="19"/>
      <c r="N72" s="19">
        <v>2</v>
      </c>
      <c r="O72" s="19"/>
      <c r="P72" s="19">
        <v>3</v>
      </c>
      <c r="Q72" s="19">
        <v>633</v>
      </c>
      <c r="R72" s="19">
        <v>3</v>
      </c>
      <c r="S72" s="19">
        <v>642</v>
      </c>
    </row>
    <row r="73" spans="1:19" ht="12.75">
      <c r="A73" s="53" t="s">
        <v>80</v>
      </c>
      <c r="B73" s="19">
        <v>3012607</v>
      </c>
      <c r="C73" s="19">
        <v>10138</v>
      </c>
      <c r="D73" s="19">
        <v>7840</v>
      </c>
      <c r="E73" s="19">
        <v>745579</v>
      </c>
      <c r="F73" s="19">
        <v>3929</v>
      </c>
      <c r="G73" s="19">
        <v>10982</v>
      </c>
      <c r="H73" s="19">
        <v>55</v>
      </c>
      <c r="I73" s="19">
        <v>2050223</v>
      </c>
      <c r="J73" s="19">
        <v>32459</v>
      </c>
      <c r="K73" s="19">
        <v>2861205</v>
      </c>
      <c r="L73" s="19">
        <v>573</v>
      </c>
      <c r="M73" s="19">
        <v>505</v>
      </c>
      <c r="N73" s="19">
        <v>32894</v>
      </c>
      <c r="O73" s="19">
        <v>261</v>
      </c>
      <c r="P73" s="19">
        <v>779</v>
      </c>
      <c r="Q73" s="19">
        <v>113768</v>
      </c>
      <c r="R73" s="19">
        <v>2622</v>
      </c>
      <c r="S73" s="19">
        <v>151402</v>
      </c>
    </row>
    <row r="74" ht="12.75">
      <c r="S74" s="36"/>
    </row>
  </sheetData>
  <sheetProtection/>
  <mergeCells count="4">
    <mergeCell ref="A4:A5"/>
    <mergeCell ref="B4:B5"/>
    <mergeCell ref="C4:K4"/>
    <mergeCell ref="L4:S4"/>
  </mergeCells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SheetLayoutView="2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4.00390625" style="12" customWidth="1"/>
    <col min="2" max="2" width="12.421875" style="12" customWidth="1"/>
    <col min="3" max="5" width="11.28125" style="12" customWidth="1"/>
    <col min="6" max="6" width="13.00390625" style="12" customWidth="1"/>
    <col min="7" max="10" width="11.28125" style="12" customWidth="1"/>
    <col min="11" max="12" width="13.421875" style="12" customWidth="1"/>
    <col min="13" max="15" width="11.28125" style="12" customWidth="1"/>
    <col min="16" max="16" width="14.00390625" style="12" customWidth="1"/>
    <col min="17" max="19" width="11.28125" style="12" customWidth="1"/>
    <col min="20" max="21" width="13.421875" style="12" customWidth="1"/>
    <col min="22" max="72" width="14.00390625" style="12" customWidth="1"/>
    <col min="73" max="16384" width="9.140625" style="12" customWidth="1"/>
  </cols>
  <sheetData>
    <row r="1" spans="1:12" ht="12.75">
      <c r="A1" s="26" t="s">
        <v>104</v>
      </c>
      <c r="B1" s="26"/>
      <c r="C1" s="37"/>
      <c r="D1" s="52"/>
      <c r="E1" s="52" t="s">
        <v>83</v>
      </c>
      <c r="F1" s="52"/>
      <c r="G1" s="52"/>
      <c r="K1" s="37"/>
      <c r="L1" s="37"/>
    </row>
    <row r="2" ht="12.75">
      <c r="A2" s="26" t="s">
        <v>98</v>
      </c>
    </row>
    <row r="4" spans="1:21" ht="12.75">
      <c r="A4" s="83"/>
      <c r="B4" s="84" t="s">
        <v>79</v>
      </c>
      <c r="C4" s="84" t="s">
        <v>99</v>
      </c>
      <c r="D4" s="84"/>
      <c r="E4" s="84"/>
      <c r="F4" s="84"/>
      <c r="G4" s="84"/>
      <c r="H4" s="84"/>
      <c r="I4" s="84"/>
      <c r="J4" s="84"/>
      <c r="K4" s="84"/>
      <c r="L4" s="84"/>
      <c r="M4" s="84" t="s">
        <v>100</v>
      </c>
      <c r="N4" s="84"/>
      <c r="O4" s="84"/>
      <c r="P4" s="84"/>
      <c r="Q4" s="84"/>
      <c r="R4" s="84"/>
      <c r="S4" s="84"/>
      <c r="T4" s="84"/>
      <c r="U4" s="84"/>
    </row>
    <row r="5" spans="1:21" ht="51" customHeight="1">
      <c r="A5" s="83"/>
      <c r="B5" s="84"/>
      <c r="C5" s="34" t="s">
        <v>67</v>
      </c>
      <c r="D5" s="34" t="s">
        <v>68</v>
      </c>
      <c r="E5" s="34" t="s">
        <v>69</v>
      </c>
      <c r="F5" s="34" t="s">
        <v>85</v>
      </c>
      <c r="G5" s="34" t="s">
        <v>71</v>
      </c>
      <c r="H5" s="34" t="s">
        <v>72</v>
      </c>
      <c r="I5" s="34" t="s">
        <v>73</v>
      </c>
      <c r="J5" s="34" t="s">
        <v>74</v>
      </c>
      <c r="K5" s="34" t="s">
        <v>105</v>
      </c>
      <c r="L5" s="34" t="s">
        <v>75</v>
      </c>
      <c r="M5" s="34" t="s">
        <v>67</v>
      </c>
      <c r="N5" s="34" t="s">
        <v>68</v>
      </c>
      <c r="O5" s="34" t="s">
        <v>69</v>
      </c>
      <c r="P5" s="34" t="s">
        <v>85</v>
      </c>
      <c r="Q5" s="34" t="s">
        <v>71</v>
      </c>
      <c r="R5" s="34" t="s">
        <v>73</v>
      </c>
      <c r="S5" s="34" t="s">
        <v>74</v>
      </c>
      <c r="T5" s="34" t="s">
        <v>105</v>
      </c>
      <c r="U5" s="34" t="s">
        <v>76</v>
      </c>
    </row>
    <row r="6" spans="1:21" ht="12.75">
      <c r="A6" s="53" t="s">
        <v>0</v>
      </c>
      <c r="B6" s="19">
        <v>34294</v>
      </c>
      <c r="C6" s="19">
        <v>150</v>
      </c>
      <c r="D6" s="19">
        <v>96</v>
      </c>
      <c r="E6" s="19">
        <v>5957</v>
      </c>
      <c r="F6" s="19"/>
      <c r="G6" s="19">
        <v>180</v>
      </c>
      <c r="H6" s="19">
        <v>4</v>
      </c>
      <c r="I6" s="19">
        <v>26625</v>
      </c>
      <c r="J6" s="19">
        <v>467</v>
      </c>
      <c r="K6" s="19"/>
      <c r="L6" s="19">
        <v>33479</v>
      </c>
      <c r="M6" s="19">
        <v>7</v>
      </c>
      <c r="N6" s="19">
        <v>4</v>
      </c>
      <c r="O6" s="19">
        <v>159</v>
      </c>
      <c r="P6" s="19"/>
      <c r="Q6" s="19">
        <v>9</v>
      </c>
      <c r="R6" s="19">
        <v>629</v>
      </c>
      <c r="S6" s="19">
        <v>7</v>
      </c>
      <c r="T6" s="19"/>
      <c r="U6" s="19">
        <v>815</v>
      </c>
    </row>
    <row r="7" spans="1:21" ht="12.75">
      <c r="A7" s="53" t="s">
        <v>1</v>
      </c>
      <c r="B7" s="19">
        <v>114016</v>
      </c>
      <c r="C7" s="19">
        <v>133</v>
      </c>
      <c r="D7" s="19">
        <v>511</v>
      </c>
      <c r="E7" s="19">
        <v>8719</v>
      </c>
      <c r="F7" s="19">
        <v>1</v>
      </c>
      <c r="G7" s="19">
        <v>327</v>
      </c>
      <c r="H7" s="19">
        <v>1</v>
      </c>
      <c r="I7" s="19">
        <v>96360</v>
      </c>
      <c r="J7" s="19">
        <v>1270</v>
      </c>
      <c r="K7" s="19">
        <v>2</v>
      </c>
      <c r="L7" s="19">
        <v>107324</v>
      </c>
      <c r="M7" s="19">
        <v>1</v>
      </c>
      <c r="N7" s="19">
        <v>45</v>
      </c>
      <c r="O7" s="19">
        <v>397</v>
      </c>
      <c r="P7" s="19"/>
      <c r="Q7" s="19">
        <v>2</v>
      </c>
      <c r="R7" s="19">
        <v>6135</v>
      </c>
      <c r="S7" s="19">
        <v>112</v>
      </c>
      <c r="T7" s="19"/>
      <c r="U7" s="19">
        <v>6692</v>
      </c>
    </row>
    <row r="8" spans="1:21" ht="12.75">
      <c r="A8" s="53" t="s">
        <v>2</v>
      </c>
      <c r="B8" s="19">
        <v>17105</v>
      </c>
      <c r="C8" s="19">
        <v>18</v>
      </c>
      <c r="D8" s="19">
        <v>21</v>
      </c>
      <c r="E8" s="19">
        <v>7156</v>
      </c>
      <c r="F8" s="19"/>
      <c r="G8" s="19">
        <v>39</v>
      </c>
      <c r="H8" s="19"/>
      <c r="I8" s="19">
        <v>8623</v>
      </c>
      <c r="J8" s="19">
        <v>43</v>
      </c>
      <c r="K8" s="19"/>
      <c r="L8" s="19">
        <v>15900</v>
      </c>
      <c r="M8" s="19">
        <v>3</v>
      </c>
      <c r="N8" s="19">
        <v>3</v>
      </c>
      <c r="O8" s="19">
        <v>484</v>
      </c>
      <c r="P8" s="19"/>
      <c r="Q8" s="19">
        <v>3</v>
      </c>
      <c r="R8" s="19">
        <v>710</v>
      </c>
      <c r="S8" s="19">
        <v>2</v>
      </c>
      <c r="T8" s="19"/>
      <c r="U8" s="19">
        <v>1205</v>
      </c>
    </row>
    <row r="9" spans="1:21" ht="12.75">
      <c r="A9" s="53" t="s">
        <v>3</v>
      </c>
      <c r="B9" s="19">
        <v>12875</v>
      </c>
      <c r="C9" s="19">
        <v>3</v>
      </c>
      <c r="D9" s="19">
        <v>15</v>
      </c>
      <c r="E9" s="19">
        <v>2107</v>
      </c>
      <c r="F9" s="19"/>
      <c r="G9" s="19">
        <v>10</v>
      </c>
      <c r="H9" s="19"/>
      <c r="I9" s="19">
        <v>9229</v>
      </c>
      <c r="J9" s="19">
        <v>70</v>
      </c>
      <c r="K9" s="19"/>
      <c r="L9" s="19">
        <v>11434</v>
      </c>
      <c r="M9" s="19"/>
      <c r="N9" s="19"/>
      <c r="O9" s="19">
        <v>283</v>
      </c>
      <c r="P9" s="19"/>
      <c r="Q9" s="19"/>
      <c r="R9" s="19">
        <v>1143</v>
      </c>
      <c r="S9" s="19">
        <v>15</v>
      </c>
      <c r="T9" s="19"/>
      <c r="U9" s="19">
        <v>1441</v>
      </c>
    </row>
    <row r="10" spans="1:21" ht="12.75">
      <c r="A10" s="53" t="s">
        <v>4</v>
      </c>
      <c r="B10" s="19">
        <v>32362</v>
      </c>
      <c r="C10" s="19">
        <v>37</v>
      </c>
      <c r="D10" s="19">
        <v>90</v>
      </c>
      <c r="E10" s="19">
        <v>359</v>
      </c>
      <c r="F10" s="19">
        <v>2</v>
      </c>
      <c r="G10" s="19">
        <v>213</v>
      </c>
      <c r="H10" s="19">
        <v>1</v>
      </c>
      <c r="I10" s="19">
        <v>30355</v>
      </c>
      <c r="J10" s="19">
        <v>235</v>
      </c>
      <c r="K10" s="19"/>
      <c r="L10" s="19">
        <v>31292</v>
      </c>
      <c r="M10" s="19"/>
      <c r="N10" s="19">
        <v>6</v>
      </c>
      <c r="O10" s="19">
        <v>19</v>
      </c>
      <c r="P10" s="19"/>
      <c r="Q10" s="19">
        <v>16</v>
      </c>
      <c r="R10" s="19">
        <v>1022</v>
      </c>
      <c r="S10" s="19">
        <v>7</v>
      </c>
      <c r="T10" s="19"/>
      <c r="U10" s="19">
        <v>1070</v>
      </c>
    </row>
    <row r="11" spans="1:21" ht="12.75">
      <c r="A11" s="53" t="s">
        <v>5</v>
      </c>
      <c r="B11" s="19">
        <v>7464</v>
      </c>
      <c r="C11" s="19">
        <v>17</v>
      </c>
      <c r="D11" s="19">
        <v>3</v>
      </c>
      <c r="E11" s="19">
        <v>5308</v>
      </c>
      <c r="F11" s="19"/>
      <c r="G11" s="19">
        <v>6</v>
      </c>
      <c r="H11" s="19"/>
      <c r="I11" s="19">
        <v>1902</v>
      </c>
      <c r="J11" s="19">
        <v>8</v>
      </c>
      <c r="K11" s="19"/>
      <c r="L11" s="19">
        <v>7244</v>
      </c>
      <c r="M11" s="19"/>
      <c r="N11" s="19"/>
      <c r="O11" s="19">
        <v>149</v>
      </c>
      <c r="P11" s="19"/>
      <c r="Q11" s="19">
        <v>1</v>
      </c>
      <c r="R11" s="19">
        <v>70</v>
      </c>
      <c r="S11" s="19"/>
      <c r="T11" s="19"/>
      <c r="U11" s="19">
        <v>220</v>
      </c>
    </row>
    <row r="12" spans="1:21" ht="12.75">
      <c r="A12" s="53" t="s">
        <v>6</v>
      </c>
      <c r="B12" s="19">
        <v>14119</v>
      </c>
      <c r="C12" s="19">
        <v>18</v>
      </c>
      <c r="D12" s="19">
        <v>15</v>
      </c>
      <c r="E12" s="19">
        <v>5058</v>
      </c>
      <c r="F12" s="19"/>
      <c r="G12" s="19">
        <v>15</v>
      </c>
      <c r="H12" s="19"/>
      <c r="I12" s="19">
        <v>7710</v>
      </c>
      <c r="J12" s="19">
        <v>43</v>
      </c>
      <c r="K12" s="19"/>
      <c r="L12" s="19">
        <v>12859</v>
      </c>
      <c r="M12" s="19">
        <v>6</v>
      </c>
      <c r="N12" s="19">
        <v>3</v>
      </c>
      <c r="O12" s="19">
        <v>594</v>
      </c>
      <c r="P12" s="19"/>
      <c r="Q12" s="19">
        <v>3</v>
      </c>
      <c r="R12" s="19">
        <v>648</v>
      </c>
      <c r="S12" s="19">
        <v>6</v>
      </c>
      <c r="T12" s="19"/>
      <c r="U12" s="19">
        <v>1260</v>
      </c>
    </row>
    <row r="13" spans="1:21" ht="12.75">
      <c r="A13" s="53" t="s">
        <v>7</v>
      </c>
      <c r="B13" s="19">
        <v>72134</v>
      </c>
      <c r="C13" s="19">
        <v>251</v>
      </c>
      <c r="D13" s="19">
        <v>175</v>
      </c>
      <c r="E13" s="19">
        <v>13046</v>
      </c>
      <c r="F13" s="19"/>
      <c r="G13" s="19">
        <v>383</v>
      </c>
      <c r="H13" s="19"/>
      <c r="I13" s="19">
        <v>51203</v>
      </c>
      <c r="J13" s="19">
        <v>819</v>
      </c>
      <c r="K13" s="19">
        <v>16</v>
      </c>
      <c r="L13" s="19">
        <v>65893</v>
      </c>
      <c r="M13" s="19">
        <v>23</v>
      </c>
      <c r="N13" s="19">
        <v>20</v>
      </c>
      <c r="O13" s="19">
        <v>1452</v>
      </c>
      <c r="P13" s="19"/>
      <c r="Q13" s="19">
        <v>52</v>
      </c>
      <c r="R13" s="19">
        <v>4627</v>
      </c>
      <c r="S13" s="19">
        <v>67</v>
      </c>
      <c r="T13" s="19"/>
      <c r="U13" s="19">
        <v>6241</v>
      </c>
    </row>
    <row r="14" spans="1:21" ht="12.75">
      <c r="A14" s="53" t="s">
        <v>8</v>
      </c>
      <c r="B14" s="19">
        <v>23476</v>
      </c>
      <c r="C14" s="19">
        <v>31</v>
      </c>
      <c r="D14" s="19">
        <v>20</v>
      </c>
      <c r="E14" s="19">
        <v>8098</v>
      </c>
      <c r="F14" s="19"/>
      <c r="G14" s="19">
        <v>26</v>
      </c>
      <c r="H14" s="19"/>
      <c r="I14" s="19">
        <v>12911</v>
      </c>
      <c r="J14" s="19">
        <v>78</v>
      </c>
      <c r="K14" s="19"/>
      <c r="L14" s="19">
        <v>21164</v>
      </c>
      <c r="M14" s="19"/>
      <c r="N14" s="19">
        <v>1</v>
      </c>
      <c r="O14" s="19">
        <v>814</v>
      </c>
      <c r="P14" s="19"/>
      <c r="Q14" s="19">
        <v>2</v>
      </c>
      <c r="R14" s="19">
        <v>1486</v>
      </c>
      <c r="S14" s="19">
        <v>9</v>
      </c>
      <c r="T14" s="19"/>
      <c r="U14" s="19">
        <v>2312</v>
      </c>
    </row>
    <row r="15" spans="1:21" ht="12.75">
      <c r="A15" s="53" t="s">
        <v>9</v>
      </c>
      <c r="B15" s="19">
        <v>15176</v>
      </c>
      <c r="C15" s="19">
        <v>13</v>
      </c>
      <c r="D15" s="19">
        <v>26</v>
      </c>
      <c r="E15" s="19">
        <v>711</v>
      </c>
      <c r="F15" s="19"/>
      <c r="G15" s="19">
        <v>18</v>
      </c>
      <c r="H15" s="19"/>
      <c r="I15" s="19">
        <v>13260</v>
      </c>
      <c r="J15" s="19">
        <v>15</v>
      </c>
      <c r="K15" s="19"/>
      <c r="L15" s="19">
        <v>14043</v>
      </c>
      <c r="M15" s="19">
        <v>2</v>
      </c>
      <c r="N15" s="19">
        <v>1</v>
      </c>
      <c r="O15" s="19">
        <v>53</v>
      </c>
      <c r="P15" s="19"/>
      <c r="Q15" s="19">
        <v>3</v>
      </c>
      <c r="R15" s="19">
        <v>1067</v>
      </c>
      <c r="S15" s="19">
        <v>7</v>
      </c>
      <c r="T15" s="19"/>
      <c r="U15" s="19">
        <v>1133</v>
      </c>
    </row>
    <row r="16" spans="1:21" ht="12.75">
      <c r="A16" s="53" t="s">
        <v>10</v>
      </c>
      <c r="B16" s="19">
        <v>26323</v>
      </c>
      <c r="C16" s="19">
        <v>25</v>
      </c>
      <c r="D16" s="19">
        <v>11</v>
      </c>
      <c r="E16" s="19">
        <v>2769</v>
      </c>
      <c r="F16" s="19">
        <v>2</v>
      </c>
      <c r="G16" s="19">
        <v>72</v>
      </c>
      <c r="H16" s="19">
        <v>1</v>
      </c>
      <c r="I16" s="19">
        <v>22244</v>
      </c>
      <c r="J16" s="19">
        <v>98</v>
      </c>
      <c r="K16" s="19">
        <v>11</v>
      </c>
      <c r="L16" s="19">
        <v>25233</v>
      </c>
      <c r="M16" s="19">
        <v>1</v>
      </c>
      <c r="N16" s="19"/>
      <c r="O16" s="19">
        <v>113</v>
      </c>
      <c r="P16" s="19"/>
      <c r="Q16" s="19"/>
      <c r="R16" s="19">
        <v>970</v>
      </c>
      <c r="S16" s="19">
        <v>5</v>
      </c>
      <c r="T16" s="19">
        <v>1</v>
      </c>
      <c r="U16" s="19">
        <v>1090</v>
      </c>
    </row>
    <row r="17" spans="1:21" ht="12.75">
      <c r="A17" s="53" t="s">
        <v>11</v>
      </c>
      <c r="B17" s="19">
        <v>10944</v>
      </c>
      <c r="C17" s="19">
        <v>6</v>
      </c>
      <c r="D17" s="19">
        <v>7</v>
      </c>
      <c r="E17" s="19">
        <v>4630</v>
      </c>
      <c r="F17" s="19"/>
      <c r="G17" s="19">
        <v>1</v>
      </c>
      <c r="H17" s="19"/>
      <c r="I17" s="19">
        <v>5926</v>
      </c>
      <c r="J17" s="19">
        <v>6</v>
      </c>
      <c r="K17" s="19"/>
      <c r="L17" s="19">
        <v>10576</v>
      </c>
      <c r="M17" s="19"/>
      <c r="N17" s="19"/>
      <c r="O17" s="19">
        <v>150</v>
      </c>
      <c r="P17" s="19"/>
      <c r="Q17" s="19"/>
      <c r="R17" s="19">
        <v>218</v>
      </c>
      <c r="S17" s="19"/>
      <c r="T17" s="19"/>
      <c r="U17" s="19">
        <v>368</v>
      </c>
    </row>
    <row r="18" spans="1:21" ht="12.75">
      <c r="A18" s="53" t="s">
        <v>12</v>
      </c>
      <c r="B18" s="19">
        <v>18505</v>
      </c>
      <c r="C18" s="19">
        <v>29</v>
      </c>
      <c r="D18" s="19">
        <v>21</v>
      </c>
      <c r="E18" s="19">
        <v>7446</v>
      </c>
      <c r="F18" s="19"/>
      <c r="G18" s="19">
        <v>15</v>
      </c>
      <c r="H18" s="19"/>
      <c r="I18" s="19">
        <v>10353</v>
      </c>
      <c r="J18" s="19">
        <v>40</v>
      </c>
      <c r="K18" s="19"/>
      <c r="L18" s="19">
        <v>17904</v>
      </c>
      <c r="M18" s="19"/>
      <c r="N18" s="19"/>
      <c r="O18" s="19">
        <v>267</v>
      </c>
      <c r="P18" s="19"/>
      <c r="Q18" s="19"/>
      <c r="R18" s="19">
        <v>333</v>
      </c>
      <c r="S18" s="19">
        <v>1</v>
      </c>
      <c r="T18" s="19"/>
      <c r="U18" s="19">
        <v>601</v>
      </c>
    </row>
    <row r="19" spans="1:21" ht="12.75">
      <c r="A19" s="53" t="s">
        <v>13</v>
      </c>
      <c r="B19" s="19">
        <v>10126</v>
      </c>
      <c r="C19" s="19">
        <v>17</v>
      </c>
      <c r="D19" s="19">
        <v>17</v>
      </c>
      <c r="E19" s="19">
        <v>1546</v>
      </c>
      <c r="F19" s="19"/>
      <c r="G19" s="19">
        <v>40</v>
      </c>
      <c r="H19" s="19"/>
      <c r="I19" s="19">
        <v>8048</v>
      </c>
      <c r="J19" s="19">
        <v>31</v>
      </c>
      <c r="K19" s="19"/>
      <c r="L19" s="19">
        <v>9699</v>
      </c>
      <c r="M19" s="19">
        <v>1</v>
      </c>
      <c r="N19" s="19"/>
      <c r="O19" s="19">
        <v>50</v>
      </c>
      <c r="P19" s="19"/>
      <c r="Q19" s="19">
        <v>2</v>
      </c>
      <c r="R19" s="19">
        <v>374</v>
      </c>
      <c r="S19" s="19"/>
      <c r="T19" s="19"/>
      <c r="U19" s="19">
        <v>427</v>
      </c>
    </row>
    <row r="20" spans="1:21" ht="12.75">
      <c r="A20" s="53" t="s">
        <v>14</v>
      </c>
      <c r="B20" s="19">
        <v>9296</v>
      </c>
      <c r="C20" s="19">
        <v>5</v>
      </c>
      <c r="D20" s="19">
        <v>8</v>
      </c>
      <c r="E20" s="19">
        <v>293</v>
      </c>
      <c r="F20" s="19"/>
      <c r="G20" s="19">
        <v>17</v>
      </c>
      <c r="H20" s="19"/>
      <c r="I20" s="19">
        <v>8834</v>
      </c>
      <c r="J20" s="19">
        <v>99</v>
      </c>
      <c r="K20" s="19"/>
      <c r="L20" s="19">
        <v>9256</v>
      </c>
      <c r="M20" s="19"/>
      <c r="N20" s="19"/>
      <c r="O20" s="19"/>
      <c r="P20" s="19"/>
      <c r="Q20" s="19"/>
      <c r="R20" s="19">
        <v>40</v>
      </c>
      <c r="S20" s="19"/>
      <c r="T20" s="19"/>
      <c r="U20" s="19">
        <v>40</v>
      </c>
    </row>
    <row r="21" spans="1:21" ht="12.75">
      <c r="A21" s="53" t="s">
        <v>15</v>
      </c>
      <c r="B21" s="19">
        <v>28721</v>
      </c>
      <c r="C21" s="19">
        <v>58</v>
      </c>
      <c r="D21" s="19">
        <v>43</v>
      </c>
      <c r="E21" s="19">
        <v>4494</v>
      </c>
      <c r="F21" s="19"/>
      <c r="G21" s="19">
        <v>169</v>
      </c>
      <c r="H21" s="19">
        <v>2</v>
      </c>
      <c r="I21" s="19">
        <v>21467</v>
      </c>
      <c r="J21" s="19">
        <v>1031</v>
      </c>
      <c r="K21" s="19"/>
      <c r="L21" s="19">
        <v>27264</v>
      </c>
      <c r="M21" s="19"/>
      <c r="N21" s="19"/>
      <c r="O21" s="19">
        <v>264</v>
      </c>
      <c r="P21" s="19"/>
      <c r="Q21" s="19"/>
      <c r="R21" s="19">
        <v>1084</v>
      </c>
      <c r="S21" s="19">
        <v>109</v>
      </c>
      <c r="T21" s="19"/>
      <c r="U21" s="19">
        <v>1457</v>
      </c>
    </row>
    <row r="22" spans="1:21" ht="12.75">
      <c r="A22" s="53" t="s">
        <v>16</v>
      </c>
      <c r="B22" s="19">
        <v>35676</v>
      </c>
      <c r="C22" s="19">
        <v>40</v>
      </c>
      <c r="D22" s="19">
        <v>46</v>
      </c>
      <c r="E22" s="19">
        <v>5611</v>
      </c>
      <c r="F22" s="19"/>
      <c r="G22" s="19">
        <v>44</v>
      </c>
      <c r="H22" s="19">
        <v>2</v>
      </c>
      <c r="I22" s="19">
        <v>27395</v>
      </c>
      <c r="J22" s="19">
        <v>787</v>
      </c>
      <c r="K22" s="19"/>
      <c r="L22" s="19">
        <v>33925</v>
      </c>
      <c r="M22" s="19"/>
      <c r="N22" s="19">
        <v>1</v>
      </c>
      <c r="O22" s="19">
        <v>211</v>
      </c>
      <c r="P22" s="19"/>
      <c r="Q22" s="19"/>
      <c r="R22" s="19">
        <v>1495</v>
      </c>
      <c r="S22" s="19">
        <v>44</v>
      </c>
      <c r="T22" s="19"/>
      <c r="U22" s="19">
        <v>1751</v>
      </c>
    </row>
    <row r="23" spans="1:21" ht="12.75">
      <c r="A23" s="53" t="s">
        <v>17</v>
      </c>
      <c r="B23" s="19">
        <v>10389</v>
      </c>
      <c r="C23" s="19">
        <v>12</v>
      </c>
      <c r="D23" s="19">
        <v>15</v>
      </c>
      <c r="E23" s="19">
        <v>4413</v>
      </c>
      <c r="F23" s="19"/>
      <c r="G23" s="19">
        <v>14</v>
      </c>
      <c r="H23" s="19"/>
      <c r="I23" s="19">
        <v>5345</v>
      </c>
      <c r="J23" s="19">
        <v>25</v>
      </c>
      <c r="K23" s="19"/>
      <c r="L23" s="19">
        <v>9824</v>
      </c>
      <c r="M23" s="19"/>
      <c r="N23" s="19">
        <v>5</v>
      </c>
      <c r="O23" s="19">
        <v>271</v>
      </c>
      <c r="P23" s="19"/>
      <c r="Q23" s="19">
        <v>2</v>
      </c>
      <c r="R23" s="19">
        <v>286</v>
      </c>
      <c r="S23" s="19">
        <v>1</v>
      </c>
      <c r="T23" s="19"/>
      <c r="U23" s="19">
        <v>565</v>
      </c>
    </row>
    <row r="24" spans="1:21" ht="12.75">
      <c r="A24" s="53" t="s">
        <v>18</v>
      </c>
      <c r="B24" s="19">
        <v>8091</v>
      </c>
      <c r="C24" s="19">
        <v>9</v>
      </c>
      <c r="D24" s="19">
        <v>31</v>
      </c>
      <c r="E24" s="19">
        <v>2692</v>
      </c>
      <c r="F24" s="19"/>
      <c r="G24" s="19">
        <v>5</v>
      </c>
      <c r="H24" s="19"/>
      <c r="I24" s="19">
        <v>5303</v>
      </c>
      <c r="J24" s="19">
        <v>16</v>
      </c>
      <c r="K24" s="19"/>
      <c r="L24" s="19">
        <v>8056</v>
      </c>
      <c r="M24" s="19"/>
      <c r="N24" s="19"/>
      <c r="O24" s="19">
        <v>14</v>
      </c>
      <c r="P24" s="19"/>
      <c r="Q24" s="19">
        <v>1</v>
      </c>
      <c r="R24" s="19">
        <v>20</v>
      </c>
      <c r="S24" s="19"/>
      <c r="T24" s="19"/>
      <c r="U24" s="19">
        <v>35</v>
      </c>
    </row>
    <row r="25" spans="1:21" ht="12.75">
      <c r="A25" s="53" t="s">
        <v>19</v>
      </c>
      <c r="B25" s="19">
        <v>22231</v>
      </c>
      <c r="C25" s="19">
        <v>24</v>
      </c>
      <c r="D25" s="19">
        <v>26</v>
      </c>
      <c r="E25" s="19">
        <v>2426</v>
      </c>
      <c r="F25" s="19"/>
      <c r="G25" s="19">
        <v>42</v>
      </c>
      <c r="H25" s="19"/>
      <c r="I25" s="19">
        <v>18873</v>
      </c>
      <c r="J25" s="19">
        <v>97</v>
      </c>
      <c r="K25" s="19"/>
      <c r="L25" s="19">
        <v>21488</v>
      </c>
      <c r="M25" s="19"/>
      <c r="N25" s="19"/>
      <c r="O25" s="19">
        <v>93</v>
      </c>
      <c r="P25" s="19"/>
      <c r="Q25" s="19">
        <v>3</v>
      </c>
      <c r="R25" s="19">
        <v>644</v>
      </c>
      <c r="S25" s="19">
        <v>3</v>
      </c>
      <c r="T25" s="19"/>
      <c r="U25" s="19">
        <v>743</v>
      </c>
    </row>
    <row r="26" spans="1:21" ht="12.75">
      <c r="A26" s="53" t="s">
        <v>20</v>
      </c>
      <c r="B26" s="19">
        <v>9192</v>
      </c>
      <c r="C26" s="19">
        <v>7</v>
      </c>
      <c r="D26" s="19">
        <v>23</v>
      </c>
      <c r="E26" s="19">
        <v>2187</v>
      </c>
      <c r="F26" s="19"/>
      <c r="G26" s="19">
        <v>12</v>
      </c>
      <c r="H26" s="19"/>
      <c r="I26" s="19">
        <v>6636</v>
      </c>
      <c r="J26" s="19">
        <v>13</v>
      </c>
      <c r="K26" s="19"/>
      <c r="L26" s="19">
        <v>8878</v>
      </c>
      <c r="M26" s="19">
        <v>1</v>
      </c>
      <c r="N26" s="19"/>
      <c r="O26" s="19">
        <v>76</v>
      </c>
      <c r="P26" s="19"/>
      <c r="Q26" s="19"/>
      <c r="R26" s="19">
        <v>237</v>
      </c>
      <c r="S26" s="19"/>
      <c r="T26" s="19"/>
      <c r="U26" s="19">
        <v>314</v>
      </c>
    </row>
    <row r="27" spans="1:21" ht="12.75">
      <c r="A27" s="53" t="s">
        <v>21</v>
      </c>
      <c r="B27" s="19">
        <v>50541</v>
      </c>
      <c r="C27" s="19">
        <v>84</v>
      </c>
      <c r="D27" s="19">
        <v>52</v>
      </c>
      <c r="E27" s="19">
        <v>397</v>
      </c>
      <c r="F27" s="19">
        <v>1</v>
      </c>
      <c r="G27" s="19">
        <v>106</v>
      </c>
      <c r="H27" s="19"/>
      <c r="I27" s="19">
        <v>47493</v>
      </c>
      <c r="J27" s="19">
        <v>174</v>
      </c>
      <c r="K27" s="19"/>
      <c r="L27" s="19">
        <v>48307</v>
      </c>
      <c r="M27" s="19">
        <v>5</v>
      </c>
      <c r="N27" s="19">
        <v>1</v>
      </c>
      <c r="O27" s="19">
        <v>38</v>
      </c>
      <c r="P27" s="19"/>
      <c r="Q27" s="19">
        <v>4</v>
      </c>
      <c r="R27" s="19">
        <v>2174</v>
      </c>
      <c r="S27" s="19">
        <v>12</v>
      </c>
      <c r="T27" s="19"/>
      <c r="U27" s="19">
        <v>2234</v>
      </c>
    </row>
    <row r="28" spans="1:21" ht="12.75">
      <c r="A28" s="53" t="s">
        <v>22</v>
      </c>
      <c r="B28" s="19">
        <v>29475</v>
      </c>
      <c r="C28" s="19">
        <v>59</v>
      </c>
      <c r="D28" s="19">
        <v>32</v>
      </c>
      <c r="E28" s="19">
        <v>4950</v>
      </c>
      <c r="F28" s="19"/>
      <c r="G28" s="19">
        <v>167</v>
      </c>
      <c r="H28" s="19"/>
      <c r="I28" s="19">
        <v>20696</v>
      </c>
      <c r="J28" s="19">
        <v>801</v>
      </c>
      <c r="K28" s="19"/>
      <c r="L28" s="19">
        <v>26705</v>
      </c>
      <c r="M28" s="19"/>
      <c r="N28" s="19"/>
      <c r="O28" s="19">
        <v>515</v>
      </c>
      <c r="P28" s="19"/>
      <c r="Q28" s="19">
        <v>1</v>
      </c>
      <c r="R28" s="19">
        <v>2105</v>
      </c>
      <c r="S28" s="19">
        <v>149</v>
      </c>
      <c r="T28" s="19"/>
      <c r="U28" s="19">
        <v>2770</v>
      </c>
    </row>
    <row r="29" spans="1:21" ht="12.75">
      <c r="A29" s="53" t="s">
        <v>23</v>
      </c>
      <c r="B29" s="19">
        <v>31487</v>
      </c>
      <c r="C29" s="19">
        <v>67</v>
      </c>
      <c r="D29" s="19">
        <v>9</v>
      </c>
      <c r="E29" s="19">
        <v>20377</v>
      </c>
      <c r="F29" s="19"/>
      <c r="G29" s="19">
        <v>39</v>
      </c>
      <c r="H29" s="19"/>
      <c r="I29" s="19">
        <v>10562</v>
      </c>
      <c r="J29" s="19">
        <v>122</v>
      </c>
      <c r="K29" s="19"/>
      <c r="L29" s="19">
        <v>31176</v>
      </c>
      <c r="M29" s="19"/>
      <c r="N29" s="19"/>
      <c r="O29" s="19">
        <v>221</v>
      </c>
      <c r="P29" s="19"/>
      <c r="Q29" s="19"/>
      <c r="R29" s="19">
        <v>89</v>
      </c>
      <c r="S29" s="19">
        <v>1</v>
      </c>
      <c r="T29" s="19"/>
      <c r="U29" s="19">
        <v>311</v>
      </c>
    </row>
    <row r="30" spans="1:21" ht="12.75">
      <c r="A30" s="53" t="s">
        <v>24</v>
      </c>
      <c r="B30" s="19">
        <v>37944</v>
      </c>
      <c r="C30" s="19">
        <v>42</v>
      </c>
      <c r="D30" s="19">
        <v>151</v>
      </c>
      <c r="E30" s="19">
        <v>584</v>
      </c>
      <c r="F30" s="19"/>
      <c r="G30" s="19">
        <v>225</v>
      </c>
      <c r="H30" s="19"/>
      <c r="I30" s="19">
        <v>34050</v>
      </c>
      <c r="J30" s="19">
        <v>304</v>
      </c>
      <c r="K30" s="19"/>
      <c r="L30" s="19">
        <v>35356</v>
      </c>
      <c r="M30" s="19">
        <v>4</v>
      </c>
      <c r="N30" s="19">
        <v>5</v>
      </c>
      <c r="O30" s="19">
        <v>68</v>
      </c>
      <c r="P30" s="19"/>
      <c r="Q30" s="19">
        <v>18</v>
      </c>
      <c r="R30" s="19">
        <v>2471</v>
      </c>
      <c r="S30" s="19">
        <v>22</v>
      </c>
      <c r="T30" s="19"/>
      <c r="U30" s="19">
        <v>2588</v>
      </c>
    </row>
    <row r="31" spans="1:21" ht="12.75">
      <c r="A31" s="53" t="s">
        <v>25</v>
      </c>
      <c r="B31" s="19">
        <v>44865</v>
      </c>
      <c r="C31" s="19">
        <v>129</v>
      </c>
      <c r="D31" s="19">
        <v>141</v>
      </c>
      <c r="E31" s="19">
        <v>7300</v>
      </c>
      <c r="F31" s="19"/>
      <c r="G31" s="19">
        <v>194</v>
      </c>
      <c r="H31" s="19">
        <v>1</v>
      </c>
      <c r="I31" s="19">
        <v>35589</v>
      </c>
      <c r="J31" s="19">
        <v>247</v>
      </c>
      <c r="K31" s="19"/>
      <c r="L31" s="19">
        <v>43601</v>
      </c>
      <c r="M31" s="19">
        <v>4</v>
      </c>
      <c r="N31" s="19">
        <v>10</v>
      </c>
      <c r="O31" s="19">
        <v>196</v>
      </c>
      <c r="P31" s="19"/>
      <c r="Q31" s="19">
        <v>15</v>
      </c>
      <c r="R31" s="19">
        <v>1032</v>
      </c>
      <c r="S31" s="19">
        <v>7</v>
      </c>
      <c r="T31" s="19"/>
      <c r="U31" s="19">
        <v>1264</v>
      </c>
    </row>
    <row r="32" spans="1:21" ht="12.75">
      <c r="A32" s="53" t="s">
        <v>26</v>
      </c>
      <c r="B32" s="19">
        <v>22337</v>
      </c>
      <c r="C32" s="19">
        <v>44</v>
      </c>
      <c r="D32" s="19">
        <v>446</v>
      </c>
      <c r="E32" s="19">
        <v>5739</v>
      </c>
      <c r="F32" s="19"/>
      <c r="G32" s="19">
        <v>58</v>
      </c>
      <c r="H32" s="19"/>
      <c r="I32" s="19">
        <v>14493</v>
      </c>
      <c r="J32" s="19">
        <v>133</v>
      </c>
      <c r="K32" s="19"/>
      <c r="L32" s="19">
        <v>20913</v>
      </c>
      <c r="M32" s="19">
        <v>4</v>
      </c>
      <c r="N32" s="19">
        <v>39</v>
      </c>
      <c r="O32" s="19">
        <v>380</v>
      </c>
      <c r="P32" s="19"/>
      <c r="Q32" s="19">
        <v>5</v>
      </c>
      <c r="R32" s="19">
        <v>986</v>
      </c>
      <c r="S32" s="19">
        <v>10</v>
      </c>
      <c r="T32" s="19"/>
      <c r="U32" s="19">
        <v>1424</v>
      </c>
    </row>
    <row r="33" spans="1:21" ht="12.75">
      <c r="A33" s="53" t="s">
        <v>27</v>
      </c>
      <c r="B33" s="19">
        <v>63267</v>
      </c>
      <c r="C33" s="19">
        <v>138</v>
      </c>
      <c r="D33" s="19">
        <v>94</v>
      </c>
      <c r="E33" s="19">
        <v>8946</v>
      </c>
      <c r="F33" s="19"/>
      <c r="G33" s="19">
        <v>181</v>
      </c>
      <c r="H33" s="19">
        <v>1</v>
      </c>
      <c r="I33" s="19">
        <v>50970</v>
      </c>
      <c r="J33" s="19">
        <v>176</v>
      </c>
      <c r="K33" s="19"/>
      <c r="L33" s="19">
        <v>60506</v>
      </c>
      <c r="M33" s="19">
        <v>6</v>
      </c>
      <c r="N33" s="19">
        <v>4</v>
      </c>
      <c r="O33" s="19">
        <v>565</v>
      </c>
      <c r="P33" s="19"/>
      <c r="Q33" s="19">
        <v>10</v>
      </c>
      <c r="R33" s="19">
        <v>2171</v>
      </c>
      <c r="S33" s="19">
        <v>5</v>
      </c>
      <c r="T33" s="19"/>
      <c r="U33" s="19">
        <v>2761</v>
      </c>
    </row>
    <row r="34" spans="1:21" ht="12.75">
      <c r="A34" s="53" t="s">
        <v>28</v>
      </c>
      <c r="B34" s="19">
        <v>11036</v>
      </c>
      <c r="C34" s="19">
        <v>8</v>
      </c>
      <c r="D34" s="19">
        <v>4</v>
      </c>
      <c r="E34" s="19">
        <v>1219</v>
      </c>
      <c r="F34" s="19"/>
      <c r="G34" s="19">
        <v>8</v>
      </c>
      <c r="H34" s="19"/>
      <c r="I34" s="19">
        <v>9083</v>
      </c>
      <c r="J34" s="19">
        <v>67</v>
      </c>
      <c r="K34" s="19"/>
      <c r="L34" s="19">
        <v>10389</v>
      </c>
      <c r="M34" s="19"/>
      <c r="N34" s="19"/>
      <c r="O34" s="19">
        <v>79</v>
      </c>
      <c r="P34" s="19"/>
      <c r="Q34" s="19"/>
      <c r="R34" s="19">
        <v>559</v>
      </c>
      <c r="S34" s="19">
        <v>9</v>
      </c>
      <c r="T34" s="19"/>
      <c r="U34" s="19">
        <v>647</v>
      </c>
    </row>
    <row r="35" spans="1:21" ht="12.75">
      <c r="A35" s="53" t="s">
        <v>29</v>
      </c>
      <c r="B35" s="19">
        <v>21314</v>
      </c>
      <c r="C35" s="19">
        <v>10</v>
      </c>
      <c r="D35" s="19">
        <v>20</v>
      </c>
      <c r="E35" s="19">
        <v>748</v>
      </c>
      <c r="F35" s="19"/>
      <c r="G35" s="19">
        <v>116</v>
      </c>
      <c r="H35" s="19"/>
      <c r="I35" s="19">
        <v>17538</v>
      </c>
      <c r="J35" s="19">
        <v>96</v>
      </c>
      <c r="K35" s="19"/>
      <c r="L35" s="19">
        <v>18528</v>
      </c>
      <c r="M35" s="19"/>
      <c r="N35" s="19">
        <v>1</v>
      </c>
      <c r="O35" s="19">
        <v>125</v>
      </c>
      <c r="P35" s="19"/>
      <c r="Q35" s="19">
        <v>2</v>
      </c>
      <c r="R35" s="19">
        <v>2633</v>
      </c>
      <c r="S35" s="19">
        <v>25</v>
      </c>
      <c r="T35" s="19"/>
      <c r="U35" s="19">
        <v>2786</v>
      </c>
    </row>
    <row r="36" spans="1:21" ht="12.75">
      <c r="A36" s="53" t="s">
        <v>30</v>
      </c>
      <c r="B36" s="19">
        <v>15962</v>
      </c>
      <c r="C36" s="19">
        <v>15</v>
      </c>
      <c r="D36" s="19">
        <v>68</v>
      </c>
      <c r="E36" s="19">
        <v>1398</v>
      </c>
      <c r="F36" s="19"/>
      <c r="G36" s="19">
        <v>62</v>
      </c>
      <c r="H36" s="19"/>
      <c r="I36" s="19">
        <v>13415</v>
      </c>
      <c r="J36" s="19">
        <v>40</v>
      </c>
      <c r="K36" s="19"/>
      <c r="L36" s="19">
        <v>14998</v>
      </c>
      <c r="M36" s="19">
        <v>1</v>
      </c>
      <c r="N36" s="19">
        <v>5</v>
      </c>
      <c r="O36" s="19">
        <v>137</v>
      </c>
      <c r="P36" s="19"/>
      <c r="Q36" s="19">
        <v>6</v>
      </c>
      <c r="R36" s="19">
        <v>814</v>
      </c>
      <c r="S36" s="19">
        <v>1</v>
      </c>
      <c r="T36" s="19"/>
      <c r="U36" s="19">
        <v>964</v>
      </c>
    </row>
    <row r="37" spans="1:21" ht="12.75">
      <c r="A37" s="53" t="s">
        <v>31</v>
      </c>
      <c r="B37" s="19">
        <v>7521</v>
      </c>
      <c r="C37" s="19">
        <v>2</v>
      </c>
      <c r="D37" s="19">
        <v>1</v>
      </c>
      <c r="E37" s="19">
        <v>6147</v>
      </c>
      <c r="F37" s="19"/>
      <c r="G37" s="19">
        <v>2</v>
      </c>
      <c r="H37" s="19"/>
      <c r="I37" s="19">
        <v>1357</v>
      </c>
      <c r="J37" s="19">
        <v>12</v>
      </c>
      <c r="K37" s="19"/>
      <c r="L37" s="19">
        <v>7521</v>
      </c>
      <c r="M37" s="19"/>
      <c r="N37" s="19"/>
      <c r="O37" s="19"/>
      <c r="P37" s="19"/>
      <c r="Q37" s="19"/>
      <c r="R37" s="19"/>
      <c r="S37" s="19"/>
      <c r="T37" s="19"/>
      <c r="U37" s="19">
        <v>0</v>
      </c>
    </row>
    <row r="38" spans="1:21" ht="12.75">
      <c r="A38" s="53" t="s">
        <v>32</v>
      </c>
      <c r="B38" s="19">
        <v>12053</v>
      </c>
      <c r="C38" s="19">
        <v>14</v>
      </c>
      <c r="D38" s="19">
        <v>13</v>
      </c>
      <c r="E38" s="19">
        <v>6884</v>
      </c>
      <c r="F38" s="19"/>
      <c r="G38" s="19">
        <v>7</v>
      </c>
      <c r="H38" s="19">
        <v>2</v>
      </c>
      <c r="I38" s="19">
        <v>4871</v>
      </c>
      <c r="J38" s="19">
        <v>29</v>
      </c>
      <c r="K38" s="19"/>
      <c r="L38" s="19">
        <v>11820</v>
      </c>
      <c r="M38" s="19"/>
      <c r="N38" s="19"/>
      <c r="O38" s="19">
        <v>155</v>
      </c>
      <c r="P38" s="19"/>
      <c r="Q38" s="19"/>
      <c r="R38" s="19">
        <v>78</v>
      </c>
      <c r="S38" s="19"/>
      <c r="T38" s="19"/>
      <c r="U38" s="19">
        <v>233</v>
      </c>
    </row>
    <row r="39" spans="1:21" ht="12.75">
      <c r="A39" s="53" t="s">
        <v>33</v>
      </c>
      <c r="B39" s="19">
        <v>11599</v>
      </c>
      <c r="C39" s="19">
        <v>11</v>
      </c>
      <c r="D39" s="19">
        <v>21</v>
      </c>
      <c r="E39" s="19">
        <v>3467</v>
      </c>
      <c r="F39" s="19"/>
      <c r="G39" s="19">
        <v>25</v>
      </c>
      <c r="H39" s="19"/>
      <c r="I39" s="19">
        <v>7712</v>
      </c>
      <c r="J39" s="19">
        <v>30</v>
      </c>
      <c r="K39" s="19"/>
      <c r="L39" s="19">
        <v>11266</v>
      </c>
      <c r="M39" s="19"/>
      <c r="N39" s="19"/>
      <c r="O39" s="19">
        <v>100</v>
      </c>
      <c r="P39" s="19"/>
      <c r="Q39" s="19">
        <v>1</v>
      </c>
      <c r="R39" s="19">
        <v>232</v>
      </c>
      <c r="S39" s="19"/>
      <c r="T39" s="19"/>
      <c r="U39" s="19">
        <v>333</v>
      </c>
    </row>
    <row r="40" spans="1:21" ht="12.75">
      <c r="A40" s="53" t="s">
        <v>34</v>
      </c>
      <c r="B40" s="19">
        <v>60197</v>
      </c>
      <c r="C40" s="19">
        <v>226</v>
      </c>
      <c r="D40" s="19">
        <v>130</v>
      </c>
      <c r="E40" s="19">
        <v>13665</v>
      </c>
      <c r="F40" s="19"/>
      <c r="G40" s="19">
        <v>297</v>
      </c>
      <c r="H40" s="19"/>
      <c r="I40" s="19">
        <v>43572</v>
      </c>
      <c r="J40" s="19">
        <v>379</v>
      </c>
      <c r="K40" s="19"/>
      <c r="L40" s="19">
        <v>58269</v>
      </c>
      <c r="M40" s="19">
        <v>8</v>
      </c>
      <c r="N40" s="19">
        <v>5</v>
      </c>
      <c r="O40" s="19">
        <v>648</v>
      </c>
      <c r="P40" s="19"/>
      <c r="Q40" s="19">
        <v>15</v>
      </c>
      <c r="R40" s="19">
        <v>1206</v>
      </c>
      <c r="S40" s="19">
        <v>46</v>
      </c>
      <c r="T40" s="19"/>
      <c r="U40" s="19">
        <v>1928</v>
      </c>
    </row>
    <row r="41" spans="1:21" ht="12.75">
      <c r="A41" s="53" t="s">
        <v>35</v>
      </c>
      <c r="B41" s="19">
        <v>34760</v>
      </c>
      <c r="C41" s="19">
        <v>57</v>
      </c>
      <c r="D41" s="19">
        <v>448</v>
      </c>
      <c r="E41" s="19">
        <v>1132</v>
      </c>
      <c r="F41" s="19">
        <v>1</v>
      </c>
      <c r="G41" s="19">
        <v>85</v>
      </c>
      <c r="H41" s="19"/>
      <c r="I41" s="19">
        <v>31452</v>
      </c>
      <c r="J41" s="19">
        <v>98</v>
      </c>
      <c r="K41" s="19"/>
      <c r="L41" s="19">
        <v>33273</v>
      </c>
      <c r="M41" s="19">
        <v>3</v>
      </c>
      <c r="N41" s="19">
        <v>21</v>
      </c>
      <c r="O41" s="19">
        <v>63</v>
      </c>
      <c r="P41" s="19"/>
      <c r="Q41" s="19">
        <v>7</v>
      </c>
      <c r="R41" s="19">
        <v>1391</v>
      </c>
      <c r="S41" s="19">
        <v>2</v>
      </c>
      <c r="T41" s="19"/>
      <c r="U41" s="19">
        <v>1487</v>
      </c>
    </row>
    <row r="42" spans="1:21" ht="12.75">
      <c r="A42" s="53" t="s">
        <v>36</v>
      </c>
      <c r="B42" s="19">
        <v>439753</v>
      </c>
      <c r="C42" s="19">
        <v>2041</v>
      </c>
      <c r="D42" s="19">
        <v>495</v>
      </c>
      <c r="E42" s="19">
        <v>163881</v>
      </c>
      <c r="F42" s="19">
        <v>3839</v>
      </c>
      <c r="G42" s="19">
        <v>1479</v>
      </c>
      <c r="H42" s="19">
        <v>2</v>
      </c>
      <c r="I42" s="19">
        <v>240674</v>
      </c>
      <c r="J42" s="19">
        <v>3909</v>
      </c>
      <c r="K42" s="19"/>
      <c r="L42" s="19">
        <v>416320</v>
      </c>
      <c r="M42" s="19">
        <v>180</v>
      </c>
      <c r="N42" s="19">
        <v>56</v>
      </c>
      <c r="O42" s="19">
        <v>7152</v>
      </c>
      <c r="P42" s="19">
        <v>307</v>
      </c>
      <c r="Q42" s="19">
        <v>145</v>
      </c>
      <c r="R42" s="19">
        <v>15246</v>
      </c>
      <c r="S42" s="19">
        <v>347</v>
      </c>
      <c r="T42" s="19"/>
      <c r="U42" s="19">
        <v>23433</v>
      </c>
    </row>
    <row r="43" spans="1:21" ht="12.75">
      <c r="A43" s="53" t="s">
        <v>37</v>
      </c>
      <c r="B43" s="19">
        <v>10913</v>
      </c>
      <c r="C43" s="19">
        <v>1</v>
      </c>
      <c r="D43" s="19">
        <v>4</v>
      </c>
      <c r="E43" s="19">
        <v>1215</v>
      </c>
      <c r="F43" s="19"/>
      <c r="G43" s="19">
        <v>10</v>
      </c>
      <c r="H43" s="19"/>
      <c r="I43" s="19">
        <v>9255</v>
      </c>
      <c r="J43" s="19">
        <v>9</v>
      </c>
      <c r="K43" s="19"/>
      <c r="L43" s="19">
        <v>10494</v>
      </c>
      <c r="M43" s="19"/>
      <c r="N43" s="19">
        <v>1</v>
      </c>
      <c r="O43" s="19">
        <v>51</v>
      </c>
      <c r="P43" s="19"/>
      <c r="Q43" s="19"/>
      <c r="R43" s="19">
        <v>366</v>
      </c>
      <c r="S43" s="19">
        <v>1</v>
      </c>
      <c r="T43" s="19"/>
      <c r="U43" s="19">
        <v>419</v>
      </c>
    </row>
    <row r="44" spans="1:21" ht="12.75">
      <c r="A44" s="53" t="s">
        <v>38</v>
      </c>
      <c r="B44" s="19">
        <v>54743</v>
      </c>
      <c r="C44" s="19">
        <v>144</v>
      </c>
      <c r="D44" s="19">
        <v>118</v>
      </c>
      <c r="E44" s="19">
        <v>5024</v>
      </c>
      <c r="F44" s="19"/>
      <c r="G44" s="19">
        <v>178</v>
      </c>
      <c r="H44" s="19"/>
      <c r="I44" s="19">
        <v>45802</v>
      </c>
      <c r="J44" s="19">
        <v>278</v>
      </c>
      <c r="K44" s="19"/>
      <c r="L44" s="19">
        <v>51544</v>
      </c>
      <c r="M44" s="19">
        <v>12</v>
      </c>
      <c r="N44" s="19">
        <v>12</v>
      </c>
      <c r="O44" s="19">
        <v>376</v>
      </c>
      <c r="P44" s="19"/>
      <c r="Q44" s="19">
        <v>14</v>
      </c>
      <c r="R44" s="19">
        <v>2747</v>
      </c>
      <c r="S44" s="19">
        <v>38</v>
      </c>
      <c r="T44" s="19"/>
      <c r="U44" s="19">
        <v>3199</v>
      </c>
    </row>
    <row r="45" spans="1:21" ht="12.75">
      <c r="A45" s="53" t="s">
        <v>39</v>
      </c>
      <c r="B45" s="19">
        <v>22634</v>
      </c>
      <c r="C45" s="19">
        <v>18</v>
      </c>
      <c r="D45" s="19">
        <v>717</v>
      </c>
      <c r="E45" s="19">
        <v>3122</v>
      </c>
      <c r="F45" s="19"/>
      <c r="G45" s="19">
        <v>40</v>
      </c>
      <c r="H45" s="19"/>
      <c r="I45" s="19">
        <v>17531</v>
      </c>
      <c r="J45" s="19">
        <v>428</v>
      </c>
      <c r="K45" s="19"/>
      <c r="L45" s="19">
        <v>21856</v>
      </c>
      <c r="M45" s="19"/>
      <c r="N45" s="19">
        <v>14</v>
      </c>
      <c r="O45" s="19">
        <v>76</v>
      </c>
      <c r="P45" s="19"/>
      <c r="Q45" s="19">
        <v>1</v>
      </c>
      <c r="R45" s="19">
        <v>658</v>
      </c>
      <c r="S45" s="19">
        <v>29</v>
      </c>
      <c r="T45" s="19"/>
      <c r="U45" s="19">
        <v>778</v>
      </c>
    </row>
    <row r="46" spans="1:21" ht="12.75">
      <c r="A46" s="53" t="s">
        <v>40</v>
      </c>
      <c r="B46" s="19">
        <v>85901</v>
      </c>
      <c r="C46" s="19">
        <v>656</v>
      </c>
      <c r="D46" s="19">
        <v>144</v>
      </c>
      <c r="E46" s="19">
        <v>18688</v>
      </c>
      <c r="F46" s="19"/>
      <c r="G46" s="19">
        <v>633</v>
      </c>
      <c r="H46" s="19">
        <v>6</v>
      </c>
      <c r="I46" s="19">
        <v>57178</v>
      </c>
      <c r="J46" s="19">
        <v>2234</v>
      </c>
      <c r="K46" s="19">
        <v>2</v>
      </c>
      <c r="L46" s="19">
        <v>79541</v>
      </c>
      <c r="M46" s="19">
        <v>63</v>
      </c>
      <c r="N46" s="19">
        <v>8</v>
      </c>
      <c r="O46" s="19">
        <v>862</v>
      </c>
      <c r="P46" s="19"/>
      <c r="Q46" s="19">
        <v>65</v>
      </c>
      <c r="R46" s="19">
        <v>5203</v>
      </c>
      <c r="S46" s="19">
        <v>159</v>
      </c>
      <c r="T46" s="19"/>
      <c r="U46" s="19">
        <v>6360</v>
      </c>
    </row>
    <row r="47" spans="1:21" ht="12.75">
      <c r="A47" s="53" t="s">
        <v>41</v>
      </c>
      <c r="B47" s="19">
        <v>45190</v>
      </c>
      <c r="C47" s="19">
        <v>113</v>
      </c>
      <c r="D47" s="19">
        <v>96</v>
      </c>
      <c r="E47" s="19">
        <v>4888</v>
      </c>
      <c r="F47" s="19"/>
      <c r="G47" s="19">
        <v>190</v>
      </c>
      <c r="H47" s="19"/>
      <c r="I47" s="19">
        <v>38102</v>
      </c>
      <c r="J47" s="19">
        <v>645</v>
      </c>
      <c r="K47" s="19"/>
      <c r="L47" s="19">
        <v>44034</v>
      </c>
      <c r="M47" s="19"/>
      <c r="N47" s="19">
        <v>1</v>
      </c>
      <c r="O47" s="19">
        <v>102</v>
      </c>
      <c r="P47" s="19"/>
      <c r="Q47" s="19">
        <v>4</v>
      </c>
      <c r="R47" s="19">
        <v>1025</v>
      </c>
      <c r="S47" s="19">
        <v>24</v>
      </c>
      <c r="T47" s="19"/>
      <c r="U47" s="19">
        <v>1156</v>
      </c>
    </row>
    <row r="48" spans="1:21" ht="12.75">
      <c r="A48" s="53" t="s">
        <v>42</v>
      </c>
      <c r="B48" s="19">
        <v>10452</v>
      </c>
      <c r="C48" s="19">
        <v>11</v>
      </c>
      <c r="D48" s="19">
        <v>4</v>
      </c>
      <c r="E48" s="19">
        <v>7131</v>
      </c>
      <c r="F48" s="19">
        <v>1</v>
      </c>
      <c r="G48" s="19">
        <v>11</v>
      </c>
      <c r="H48" s="19"/>
      <c r="I48" s="19">
        <v>2433</v>
      </c>
      <c r="J48" s="19">
        <v>14</v>
      </c>
      <c r="K48" s="19"/>
      <c r="L48" s="19">
        <v>9605</v>
      </c>
      <c r="M48" s="19"/>
      <c r="N48" s="19">
        <v>1</v>
      </c>
      <c r="O48" s="19">
        <v>596</v>
      </c>
      <c r="P48" s="19"/>
      <c r="Q48" s="19">
        <v>2</v>
      </c>
      <c r="R48" s="19">
        <v>248</v>
      </c>
      <c r="S48" s="19"/>
      <c r="T48" s="19"/>
      <c r="U48" s="19">
        <v>847</v>
      </c>
    </row>
    <row r="49" spans="1:21" ht="12.75">
      <c r="A49" s="53" t="s">
        <v>43</v>
      </c>
      <c r="B49" s="19">
        <v>17747</v>
      </c>
      <c r="C49" s="19">
        <v>18</v>
      </c>
      <c r="D49" s="19">
        <v>7</v>
      </c>
      <c r="E49" s="19">
        <v>15256</v>
      </c>
      <c r="F49" s="19"/>
      <c r="G49" s="19">
        <v>13</v>
      </c>
      <c r="H49" s="19"/>
      <c r="I49" s="19">
        <v>2197</v>
      </c>
      <c r="J49" s="19">
        <v>203</v>
      </c>
      <c r="K49" s="19"/>
      <c r="L49" s="19">
        <v>17694</v>
      </c>
      <c r="M49" s="19"/>
      <c r="N49" s="19"/>
      <c r="O49" s="19">
        <v>50</v>
      </c>
      <c r="P49" s="19"/>
      <c r="Q49" s="19"/>
      <c r="R49" s="19">
        <v>3</v>
      </c>
      <c r="S49" s="19"/>
      <c r="T49" s="19"/>
      <c r="U49" s="19">
        <v>53</v>
      </c>
    </row>
    <row r="50" spans="1:21" ht="12.75">
      <c r="A50" s="53" t="s">
        <v>44</v>
      </c>
      <c r="B50" s="19">
        <v>212683</v>
      </c>
      <c r="C50" s="19">
        <v>2351</v>
      </c>
      <c r="D50" s="19">
        <v>1025</v>
      </c>
      <c r="E50" s="19">
        <v>46308</v>
      </c>
      <c r="F50" s="19"/>
      <c r="G50" s="19">
        <v>1894</v>
      </c>
      <c r="H50" s="19">
        <v>10</v>
      </c>
      <c r="I50" s="19">
        <v>139056</v>
      </c>
      <c r="J50" s="19">
        <v>3823</v>
      </c>
      <c r="K50" s="19"/>
      <c r="L50" s="19">
        <v>194467</v>
      </c>
      <c r="M50" s="19">
        <v>168</v>
      </c>
      <c r="N50" s="19">
        <v>104</v>
      </c>
      <c r="O50" s="19">
        <v>6144</v>
      </c>
      <c r="P50" s="19"/>
      <c r="Q50" s="19">
        <v>188</v>
      </c>
      <c r="R50" s="19">
        <v>11050</v>
      </c>
      <c r="S50" s="19">
        <v>562</v>
      </c>
      <c r="T50" s="19"/>
      <c r="U50" s="19">
        <v>18216</v>
      </c>
    </row>
    <row r="51" spans="1:21" ht="12.75">
      <c r="A51" s="53" t="s">
        <v>45</v>
      </c>
      <c r="B51" s="19">
        <v>15277</v>
      </c>
      <c r="C51" s="19">
        <v>6</v>
      </c>
      <c r="D51" s="19">
        <v>2</v>
      </c>
      <c r="E51" s="19">
        <v>7757</v>
      </c>
      <c r="F51" s="19"/>
      <c r="G51" s="19">
        <v>7</v>
      </c>
      <c r="H51" s="19"/>
      <c r="I51" s="19">
        <v>7463</v>
      </c>
      <c r="J51" s="19">
        <v>36</v>
      </c>
      <c r="K51" s="19"/>
      <c r="L51" s="19">
        <v>15271</v>
      </c>
      <c r="M51" s="19"/>
      <c r="N51" s="19"/>
      <c r="O51" s="19">
        <v>5</v>
      </c>
      <c r="P51" s="19"/>
      <c r="Q51" s="19"/>
      <c r="R51" s="19">
        <v>1</v>
      </c>
      <c r="S51" s="19"/>
      <c r="T51" s="19"/>
      <c r="U51" s="19">
        <v>6</v>
      </c>
    </row>
    <row r="52" spans="1:21" ht="12.75">
      <c r="A52" s="53" t="s">
        <v>46</v>
      </c>
      <c r="B52" s="19">
        <v>19726</v>
      </c>
      <c r="C52" s="19">
        <v>23</v>
      </c>
      <c r="D52" s="19">
        <v>26</v>
      </c>
      <c r="E52" s="19">
        <v>514</v>
      </c>
      <c r="F52" s="19"/>
      <c r="G52" s="19">
        <v>39</v>
      </c>
      <c r="H52" s="19"/>
      <c r="I52" s="19">
        <v>18008</v>
      </c>
      <c r="J52" s="19">
        <v>28</v>
      </c>
      <c r="K52" s="19"/>
      <c r="L52" s="19">
        <v>18638</v>
      </c>
      <c r="M52" s="19">
        <v>2</v>
      </c>
      <c r="N52" s="19">
        <v>1</v>
      </c>
      <c r="O52" s="19">
        <v>31</v>
      </c>
      <c r="P52" s="19"/>
      <c r="Q52" s="19">
        <v>1</v>
      </c>
      <c r="R52" s="19">
        <v>1052</v>
      </c>
      <c r="S52" s="19">
        <v>1</v>
      </c>
      <c r="T52" s="19"/>
      <c r="U52" s="19">
        <v>1088</v>
      </c>
    </row>
    <row r="53" spans="1:21" ht="12.75">
      <c r="A53" s="53" t="s">
        <v>47</v>
      </c>
      <c r="B53" s="19">
        <v>49169</v>
      </c>
      <c r="C53" s="19">
        <v>91</v>
      </c>
      <c r="D53" s="19">
        <v>151</v>
      </c>
      <c r="E53" s="19">
        <v>499</v>
      </c>
      <c r="F53" s="19">
        <v>1</v>
      </c>
      <c r="G53" s="19">
        <v>314</v>
      </c>
      <c r="H53" s="19">
        <v>1</v>
      </c>
      <c r="I53" s="19">
        <v>45446</v>
      </c>
      <c r="J53" s="19">
        <v>232</v>
      </c>
      <c r="K53" s="19"/>
      <c r="L53" s="19">
        <v>46735</v>
      </c>
      <c r="M53" s="19">
        <v>3</v>
      </c>
      <c r="N53" s="19">
        <v>6</v>
      </c>
      <c r="O53" s="19">
        <v>7</v>
      </c>
      <c r="P53" s="19"/>
      <c r="Q53" s="19">
        <v>21</v>
      </c>
      <c r="R53" s="19">
        <v>2393</v>
      </c>
      <c r="S53" s="19">
        <v>4</v>
      </c>
      <c r="T53" s="19"/>
      <c r="U53" s="19">
        <v>2434</v>
      </c>
    </row>
    <row r="54" spans="1:21" ht="12.75">
      <c r="A54" s="53" t="s">
        <v>48</v>
      </c>
      <c r="B54" s="19">
        <v>262399</v>
      </c>
      <c r="C54" s="19">
        <v>505</v>
      </c>
      <c r="D54" s="19">
        <v>252</v>
      </c>
      <c r="E54" s="19">
        <v>86657</v>
      </c>
      <c r="F54" s="19">
        <v>1</v>
      </c>
      <c r="G54" s="19">
        <v>421</v>
      </c>
      <c r="H54" s="19"/>
      <c r="I54" s="19">
        <v>164795</v>
      </c>
      <c r="J54" s="19">
        <v>4218</v>
      </c>
      <c r="K54" s="19"/>
      <c r="L54" s="19">
        <v>256849</v>
      </c>
      <c r="M54" s="19">
        <v>2</v>
      </c>
      <c r="N54" s="19"/>
      <c r="O54" s="19">
        <v>1858</v>
      </c>
      <c r="P54" s="19"/>
      <c r="Q54" s="19"/>
      <c r="R54" s="19">
        <v>3587</v>
      </c>
      <c r="S54" s="19">
        <v>103</v>
      </c>
      <c r="T54" s="19"/>
      <c r="U54" s="19">
        <v>5550</v>
      </c>
    </row>
    <row r="55" spans="1:21" ht="12.75">
      <c r="A55" s="53" t="s">
        <v>49</v>
      </c>
      <c r="B55" s="19">
        <v>16458</v>
      </c>
      <c r="C55" s="19">
        <v>32</v>
      </c>
      <c r="D55" s="19">
        <v>47</v>
      </c>
      <c r="E55" s="19">
        <v>6544</v>
      </c>
      <c r="F55" s="19"/>
      <c r="G55" s="19">
        <v>26</v>
      </c>
      <c r="H55" s="19"/>
      <c r="I55" s="19">
        <v>9339</v>
      </c>
      <c r="J55" s="19">
        <v>42</v>
      </c>
      <c r="K55" s="19"/>
      <c r="L55" s="19">
        <v>16030</v>
      </c>
      <c r="M55" s="19">
        <v>1</v>
      </c>
      <c r="N55" s="19">
        <v>2</v>
      </c>
      <c r="O55" s="19">
        <v>145</v>
      </c>
      <c r="P55" s="19"/>
      <c r="Q55" s="19"/>
      <c r="R55" s="19">
        <v>277</v>
      </c>
      <c r="S55" s="19">
        <v>3</v>
      </c>
      <c r="T55" s="19"/>
      <c r="U55" s="19">
        <v>428</v>
      </c>
    </row>
    <row r="56" spans="1:21" ht="12.75">
      <c r="A56" s="53" t="s">
        <v>50</v>
      </c>
      <c r="B56" s="19">
        <v>147012</v>
      </c>
      <c r="C56" s="19">
        <v>1007</v>
      </c>
      <c r="D56" s="19">
        <v>207</v>
      </c>
      <c r="E56" s="19">
        <v>75154</v>
      </c>
      <c r="F56" s="19">
        <v>1</v>
      </c>
      <c r="G56" s="19">
        <v>637</v>
      </c>
      <c r="H56" s="19">
        <v>1</v>
      </c>
      <c r="I56" s="19">
        <v>65617</v>
      </c>
      <c r="J56" s="19">
        <v>1252</v>
      </c>
      <c r="K56" s="19">
        <v>3</v>
      </c>
      <c r="L56" s="19">
        <v>143879</v>
      </c>
      <c r="M56" s="19">
        <v>24</v>
      </c>
      <c r="N56" s="19">
        <v>13</v>
      </c>
      <c r="O56" s="19">
        <v>1250</v>
      </c>
      <c r="P56" s="19"/>
      <c r="Q56" s="19">
        <v>36</v>
      </c>
      <c r="R56" s="19">
        <v>1787</v>
      </c>
      <c r="S56" s="19">
        <v>23</v>
      </c>
      <c r="T56" s="19"/>
      <c r="U56" s="19">
        <v>3133</v>
      </c>
    </row>
    <row r="57" spans="1:21" ht="12.75">
      <c r="A57" s="53" t="s">
        <v>51</v>
      </c>
      <c r="B57" s="19">
        <v>68642</v>
      </c>
      <c r="C57" s="19">
        <v>180</v>
      </c>
      <c r="D57" s="19">
        <v>329</v>
      </c>
      <c r="E57" s="19">
        <v>6994</v>
      </c>
      <c r="F57" s="19">
        <v>1</v>
      </c>
      <c r="G57" s="19">
        <v>458</v>
      </c>
      <c r="H57" s="19"/>
      <c r="I57" s="19">
        <v>56800</v>
      </c>
      <c r="J57" s="19">
        <v>298</v>
      </c>
      <c r="K57" s="19"/>
      <c r="L57" s="19">
        <v>65060</v>
      </c>
      <c r="M57" s="19">
        <v>14</v>
      </c>
      <c r="N57" s="19">
        <v>33</v>
      </c>
      <c r="O57" s="19">
        <v>444</v>
      </c>
      <c r="P57" s="19"/>
      <c r="Q57" s="19">
        <v>41</v>
      </c>
      <c r="R57" s="19">
        <v>3035</v>
      </c>
      <c r="S57" s="19">
        <v>15</v>
      </c>
      <c r="T57" s="19"/>
      <c r="U57" s="19">
        <v>3582</v>
      </c>
    </row>
    <row r="58" spans="1:21" ht="12.75">
      <c r="A58" s="53" t="s">
        <v>52</v>
      </c>
      <c r="B58" s="19">
        <v>8498</v>
      </c>
      <c r="C58" s="19">
        <v>12</v>
      </c>
      <c r="D58" s="19">
        <v>7</v>
      </c>
      <c r="E58" s="19">
        <v>5900</v>
      </c>
      <c r="F58" s="19"/>
      <c r="G58" s="19">
        <v>18</v>
      </c>
      <c r="H58" s="19"/>
      <c r="I58" s="19">
        <v>2517</v>
      </c>
      <c r="J58" s="19">
        <v>7</v>
      </c>
      <c r="K58" s="19"/>
      <c r="L58" s="19">
        <v>8461</v>
      </c>
      <c r="M58" s="19"/>
      <c r="N58" s="19"/>
      <c r="O58" s="19">
        <v>21</v>
      </c>
      <c r="P58" s="19"/>
      <c r="Q58" s="19">
        <v>1</v>
      </c>
      <c r="R58" s="19">
        <v>14</v>
      </c>
      <c r="S58" s="19">
        <v>1</v>
      </c>
      <c r="T58" s="19"/>
      <c r="U58" s="19">
        <v>37</v>
      </c>
    </row>
    <row r="59" spans="1:21" ht="12.75">
      <c r="A59" s="53" t="s">
        <v>53</v>
      </c>
      <c r="B59" s="19">
        <v>13696</v>
      </c>
      <c r="C59" s="19">
        <v>14</v>
      </c>
      <c r="D59" s="19">
        <v>9</v>
      </c>
      <c r="E59" s="19">
        <v>5677</v>
      </c>
      <c r="F59" s="19"/>
      <c r="G59" s="19">
        <v>5</v>
      </c>
      <c r="H59" s="19"/>
      <c r="I59" s="19">
        <v>7655</v>
      </c>
      <c r="J59" s="19">
        <v>49</v>
      </c>
      <c r="K59" s="19"/>
      <c r="L59" s="19">
        <v>13409</v>
      </c>
      <c r="M59" s="19"/>
      <c r="N59" s="19"/>
      <c r="O59" s="19">
        <v>140</v>
      </c>
      <c r="P59" s="19"/>
      <c r="Q59" s="19"/>
      <c r="R59" s="19">
        <v>147</v>
      </c>
      <c r="S59" s="19"/>
      <c r="T59" s="19"/>
      <c r="U59" s="19">
        <v>287</v>
      </c>
    </row>
    <row r="60" spans="1:21" ht="12.75">
      <c r="A60" s="53" t="s">
        <v>54</v>
      </c>
      <c r="B60" s="19">
        <v>19612</v>
      </c>
      <c r="C60" s="19">
        <v>54</v>
      </c>
      <c r="D60" s="19">
        <v>79</v>
      </c>
      <c r="E60" s="19">
        <v>7237</v>
      </c>
      <c r="F60" s="19"/>
      <c r="G60" s="19">
        <v>51</v>
      </c>
      <c r="H60" s="19"/>
      <c r="I60" s="19">
        <v>11764</v>
      </c>
      <c r="J60" s="19">
        <v>121</v>
      </c>
      <c r="K60" s="19"/>
      <c r="L60" s="19">
        <v>19306</v>
      </c>
      <c r="M60" s="19"/>
      <c r="N60" s="19">
        <v>2</v>
      </c>
      <c r="O60" s="19">
        <v>136</v>
      </c>
      <c r="P60" s="19"/>
      <c r="Q60" s="19">
        <v>2</v>
      </c>
      <c r="R60" s="19">
        <v>164</v>
      </c>
      <c r="S60" s="19">
        <v>2</v>
      </c>
      <c r="T60" s="19"/>
      <c r="U60" s="19">
        <v>306</v>
      </c>
    </row>
    <row r="61" spans="1:21" ht="12.75">
      <c r="A61" s="53" t="s">
        <v>55</v>
      </c>
      <c r="B61" s="19">
        <v>16133</v>
      </c>
      <c r="C61" s="19">
        <v>18</v>
      </c>
      <c r="D61" s="19">
        <v>16</v>
      </c>
      <c r="E61" s="19">
        <v>2919</v>
      </c>
      <c r="F61" s="19"/>
      <c r="G61" s="19">
        <v>35</v>
      </c>
      <c r="H61" s="19"/>
      <c r="I61" s="19">
        <v>11611</v>
      </c>
      <c r="J61" s="19">
        <v>56</v>
      </c>
      <c r="K61" s="19"/>
      <c r="L61" s="19">
        <v>14655</v>
      </c>
      <c r="M61" s="19">
        <v>1</v>
      </c>
      <c r="N61" s="19">
        <v>3</v>
      </c>
      <c r="O61" s="19">
        <v>259</v>
      </c>
      <c r="P61" s="19"/>
      <c r="Q61" s="19">
        <v>6</v>
      </c>
      <c r="R61" s="19">
        <v>1200</v>
      </c>
      <c r="S61" s="19">
        <v>9</v>
      </c>
      <c r="T61" s="19"/>
      <c r="U61" s="19">
        <v>1478</v>
      </c>
    </row>
    <row r="62" spans="1:21" ht="12.75">
      <c r="A62" s="53" t="s">
        <v>56</v>
      </c>
      <c r="B62" s="19">
        <v>31703</v>
      </c>
      <c r="C62" s="19">
        <v>127</v>
      </c>
      <c r="D62" s="19">
        <v>52</v>
      </c>
      <c r="E62" s="19">
        <v>12437</v>
      </c>
      <c r="F62" s="19"/>
      <c r="G62" s="19">
        <v>266</v>
      </c>
      <c r="H62" s="19">
        <v>1</v>
      </c>
      <c r="I62" s="19">
        <v>15335</v>
      </c>
      <c r="J62" s="19">
        <v>640</v>
      </c>
      <c r="K62" s="19"/>
      <c r="L62" s="19">
        <v>28858</v>
      </c>
      <c r="M62" s="19">
        <v>12</v>
      </c>
      <c r="N62" s="19">
        <v>8</v>
      </c>
      <c r="O62" s="19">
        <v>1012</v>
      </c>
      <c r="P62" s="19"/>
      <c r="Q62" s="19">
        <v>33</v>
      </c>
      <c r="R62" s="19">
        <v>1699</v>
      </c>
      <c r="S62" s="19">
        <v>81</v>
      </c>
      <c r="T62" s="19"/>
      <c r="U62" s="19">
        <v>2845</v>
      </c>
    </row>
    <row r="63" spans="1:21" ht="12.75">
      <c r="A63" s="53" t="s">
        <v>57</v>
      </c>
      <c r="B63" s="19">
        <v>120759</v>
      </c>
      <c r="C63" s="19">
        <v>303</v>
      </c>
      <c r="D63" s="19">
        <v>92</v>
      </c>
      <c r="E63" s="19">
        <v>10263</v>
      </c>
      <c r="F63" s="19">
        <v>7</v>
      </c>
      <c r="G63" s="19">
        <v>371</v>
      </c>
      <c r="H63" s="19">
        <v>3</v>
      </c>
      <c r="I63" s="19">
        <v>98976</v>
      </c>
      <c r="J63" s="19">
        <v>2260</v>
      </c>
      <c r="K63" s="19">
        <v>1</v>
      </c>
      <c r="L63" s="19">
        <v>112276</v>
      </c>
      <c r="M63" s="19">
        <v>1</v>
      </c>
      <c r="N63" s="19">
        <v>3</v>
      </c>
      <c r="O63" s="19">
        <v>653</v>
      </c>
      <c r="P63" s="19"/>
      <c r="Q63" s="19">
        <v>1</v>
      </c>
      <c r="R63" s="19">
        <v>7527</v>
      </c>
      <c r="S63" s="19">
        <v>296</v>
      </c>
      <c r="T63" s="19">
        <v>2</v>
      </c>
      <c r="U63" s="19">
        <v>8483</v>
      </c>
    </row>
    <row r="64" spans="1:21" ht="12.75">
      <c r="A64" s="53" t="s">
        <v>58</v>
      </c>
      <c r="B64" s="19">
        <v>54045</v>
      </c>
      <c r="C64" s="19">
        <v>133</v>
      </c>
      <c r="D64" s="19">
        <v>71</v>
      </c>
      <c r="E64" s="19">
        <v>3583</v>
      </c>
      <c r="F64" s="19">
        <v>2</v>
      </c>
      <c r="G64" s="19">
        <v>139</v>
      </c>
      <c r="H64" s="19"/>
      <c r="I64" s="19">
        <v>46011</v>
      </c>
      <c r="J64" s="19">
        <v>492</v>
      </c>
      <c r="K64" s="19"/>
      <c r="L64" s="19">
        <v>50431</v>
      </c>
      <c r="M64" s="19">
        <v>7</v>
      </c>
      <c r="N64" s="19">
        <v>8</v>
      </c>
      <c r="O64" s="19">
        <v>162</v>
      </c>
      <c r="P64" s="19"/>
      <c r="Q64" s="19">
        <v>8</v>
      </c>
      <c r="R64" s="19">
        <v>3373</v>
      </c>
      <c r="S64" s="19">
        <v>56</v>
      </c>
      <c r="T64" s="19"/>
      <c r="U64" s="19">
        <v>3614</v>
      </c>
    </row>
    <row r="65" spans="1:21" ht="12.75">
      <c r="A65" s="53" t="s">
        <v>59</v>
      </c>
      <c r="B65" s="19">
        <v>10191</v>
      </c>
      <c r="C65" s="19">
        <v>4</v>
      </c>
      <c r="D65" s="19">
        <v>9</v>
      </c>
      <c r="E65" s="19">
        <v>7584</v>
      </c>
      <c r="F65" s="19"/>
      <c r="G65" s="19">
        <v>5</v>
      </c>
      <c r="H65" s="19"/>
      <c r="I65" s="19">
        <v>2472</v>
      </c>
      <c r="J65" s="19">
        <v>12</v>
      </c>
      <c r="K65" s="19"/>
      <c r="L65" s="19">
        <v>10086</v>
      </c>
      <c r="M65" s="19"/>
      <c r="N65" s="19"/>
      <c r="O65" s="19">
        <v>80</v>
      </c>
      <c r="P65" s="19"/>
      <c r="Q65" s="19">
        <v>1</v>
      </c>
      <c r="R65" s="19">
        <v>24</v>
      </c>
      <c r="S65" s="19"/>
      <c r="T65" s="19"/>
      <c r="U65" s="19">
        <v>105</v>
      </c>
    </row>
    <row r="66" spans="1:21" ht="12.75">
      <c r="A66" s="53" t="s">
        <v>60</v>
      </c>
      <c r="B66" s="19">
        <v>49321</v>
      </c>
      <c r="C66" s="19">
        <v>102</v>
      </c>
      <c r="D66" s="19">
        <v>62</v>
      </c>
      <c r="E66" s="19">
        <v>15092</v>
      </c>
      <c r="F66" s="19">
        <v>3</v>
      </c>
      <c r="G66" s="19">
        <v>102</v>
      </c>
      <c r="H66" s="19">
        <v>1</v>
      </c>
      <c r="I66" s="19">
        <v>31628</v>
      </c>
      <c r="J66" s="19">
        <v>326</v>
      </c>
      <c r="K66" s="19">
        <v>12</v>
      </c>
      <c r="L66" s="19">
        <v>47328</v>
      </c>
      <c r="M66" s="19">
        <v>3</v>
      </c>
      <c r="N66" s="19">
        <v>1</v>
      </c>
      <c r="O66" s="19">
        <v>557</v>
      </c>
      <c r="P66" s="19"/>
      <c r="Q66" s="19">
        <v>4</v>
      </c>
      <c r="R66" s="19">
        <v>1410</v>
      </c>
      <c r="S66" s="19">
        <v>18</v>
      </c>
      <c r="T66" s="19"/>
      <c r="U66" s="19">
        <v>1993</v>
      </c>
    </row>
    <row r="67" spans="1:21" ht="12.75">
      <c r="A67" s="53" t="s">
        <v>61</v>
      </c>
      <c r="B67" s="19">
        <v>27457</v>
      </c>
      <c r="C67" s="19">
        <v>41</v>
      </c>
      <c r="D67" s="19">
        <v>38</v>
      </c>
      <c r="E67" s="19">
        <v>6370</v>
      </c>
      <c r="F67" s="19"/>
      <c r="G67" s="19">
        <v>46</v>
      </c>
      <c r="H67" s="19"/>
      <c r="I67" s="19">
        <v>19276</v>
      </c>
      <c r="J67" s="19">
        <v>75</v>
      </c>
      <c r="K67" s="19"/>
      <c r="L67" s="19">
        <v>25846</v>
      </c>
      <c r="M67" s="19">
        <v>4</v>
      </c>
      <c r="N67" s="19">
        <v>2</v>
      </c>
      <c r="O67" s="19">
        <v>396</v>
      </c>
      <c r="P67" s="19"/>
      <c r="Q67" s="19">
        <v>10</v>
      </c>
      <c r="R67" s="19">
        <v>1183</v>
      </c>
      <c r="S67" s="19">
        <v>16</v>
      </c>
      <c r="T67" s="19"/>
      <c r="U67" s="19">
        <v>1611</v>
      </c>
    </row>
    <row r="68" spans="1:21" ht="12.75">
      <c r="A68" s="53" t="s">
        <v>62</v>
      </c>
      <c r="B68" s="19">
        <v>109969</v>
      </c>
      <c r="C68" s="19">
        <v>248</v>
      </c>
      <c r="D68" s="19">
        <v>98</v>
      </c>
      <c r="E68" s="19">
        <v>28876</v>
      </c>
      <c r="F68" s="19"/>
      <c r="G68" s="19">
        <v>299</v>
      </c>
      <c r="H68" s="19">
        <v>15</v>
      </c>
      <c r="I68" s="19">
        <v>74358</v>
      </c>
      <c r="J68" s="19">
        <v>2097</v>
      </c>
      <c r="K68" s="19">
        <v>54</v>
      </c>
      <c r="L68" s="19">
        <v>106045</v>
      </c>
      <c r="M68" s="19">
        <v>7</v>
      </c>
      <c r="N68" s="19">
        <v>5</v>
      </c>
      <c r="O68" s="19">
        <v>800</v>
      </c>
      <c r="P68" s="19"/>
      <c r="Q68" s="19">
        <v>13</v>
      </c>
      <c r="R68" s="19">
        <v>2935</v>
      </c>
      <c r="S68" s="19">
        <v>150</v>
      </c>
      <c r="T68" s="19">
        <v>14</v>
      </c>
      <c r="U68" s="19">
        <v>3924</v>
      </c>
    </row>
    <row r="69" spans="1:21" ht="12.75">
      <c r="A69" s="53" t="s">
        <v>63</v>
      </c>
      <c r="B69" s="19">
        <v>44309</v>
      </c>
      <c r="C69" s="19">
        <v>49</v>
      </c>
      <c r="D69" s="19">
        <v>48</v>
      </c>
      <c r="E69" s="19">
        <v>2632</v>
      </c>
      <c r="F69" s="19"/>
      <c r="G69" s="19">
        <v>71</v>
      </c>
      <c r="H69" s="19"/>
      <c r="I69" s="19">
        <v>39062</v>
      </c>
      <c r="J69" s="19">
        <v>588</v>
      </c>
      <c r="K69" s="19"/>
      <c r="L69" s="19">
        <v>42450</v>
      </c>
      <c r="M69" s="19">
        <v>4</v>
      </c>
      <c r="N69" s="19">
        <v>1</v>
      </c>
      <c r="O69" s="19">
        <v>125</v>
      </c>
      <c r="P69" s="19"/>
      <c r="Q69" s="19">
        <v>3</v>
      </c>
      <c r="R69" s="19">
        <v>1699</v>
      </c>
      <c r="S69" s="19">
        <v>27</v>
      </c>
      <c r="T69" s="19"/>
      <c r="U69" s="19">
        <v>1859</v>
      </c>
    </row>
    <row r="70" spans="1:21" ht="12.75">
      <c r="A70" s="53" t="s">
        <v>64</v>
      </c>
      <c r="B70" s="19">
        <v>14065</v>
      </c>
      <c r="C70" s="19">
        <v>12</v>
      </c>
      <c r="D70" s="19">
        <v>768</v>
      </c>
      <c r="E70" s="19">
        <v>3307</v>
      </c>
      <c r="F70" s="19"/>
      <c r="G70" s="19">
        <v>19</v>
      </c>
      <c r="H70" s="19"/>
      <c r="I70" s="19">
        <v>9054</v>
      </c>
      <c r="J70" s="19">
        <v>29</v>
      </c>
      <c r="K70" s="19"/>
      <c r="L70" s="19">
        <v>13189</v>
      </c>
      <c r="M70" s="19"/>
      <c r="N70" s="19">
        <v>50</v>
      </c>
      <c r="O70" s="19">
        <v>148</v>
      </c>
      <c r="P70" s="19"/>
      <c r="Q70" s="19">
        <v>2</v>
      </c>
      <c r="R70" s="19">
        <v>674</v>
      </c>
      <c r="S70" s="19">
        <v>2</v>
      </c>
      <c r="T70" s="19"/>
      <c r="U70" s="19">
        <v>876</v>
      </c>
    </row>
    <row r="71" spans="1:21" ht="12.75">
      <c r="A71" s="53" t="s">
        <v>65</v>
      </c>
      <c r="B71" s="19">
        <v>9422</v>
      </c>
      <c r="C71" s="19">
        <v>10</v>
      </c>
      <c r="D71" s="19">
        <v>5</v>
      </c>
      <c r="E71" s="19">
        <v>6288</v>
      </c>
      <c r="F71" s="19"/>
      <c r="G71" s="19">
        <v>5</v>
      </c>
      <c r="H71" s="19"/>
      <c r="I71" s="19">
        <v>2527</v>
      </c>
      <c r="J71" s="19">
        <v>10</v>
      </c>
      <c r="K71" s="19"/>
      <c r="L71" s="19">
        <v>8845</v>
      </c>
      <c r="M71" s="19">
        <v>1</v>
      </c>
      <c r="N71" s="19">
        <v>1</v>
      </c>
      <c r="O71" s="19">
        <v>455</v>
      </c>
      <c r="P71" s="19"/>
      <c r="Q71" s="19">
        <v>1</v>
      </c>
      <c r="R71" s="19">
        <v>117</v>
      </c>
      <c r="S71" s="19">
        <v>2</v>
      </c>
      <c r="T71" s="19"/>
      <c r="U71" s="19">
        <v>577</v>
      </c>
    </row>
    <row r="72" spans="1:21" ht="12.75">
      <c r="A72" s="53" t="s">
        <v>66</v>
      </c>
      <c r="B72" s="19">
        <v>16367</v>
      </c>
      <c r="C72" s="19">
        <v>15</v>
      </c>
      <c r="D72" s="19">
        <v>21</v>
      </c>
      <c r="E72" s="19">
        <v>42</v>
      </c>
      <c r="F72" s="19"/>
      <c r="G72" s="19">
        <v>26</v>
      </c>
      <c r="H72" s="19">
        <v>1</v>
      </c>
      <c r="I72" s="19">
        <v>15601</v>
      </c>
      <c r="J72" s="19">
        <v>37</v>
      </c>
      <c r="K72" s="19"/>
      <c r="L72" s="19">
        <v>15743</v>
      </c>
      <c r="M72" s="19">
        <v>1</v>
      </c>
      <c r="N72" s="19"/>
      <c r="O72" s="19">
        <v>2</v>
      </c>
      <c r="P72" s="19"/>
      <c r="Q72" s="19">
        <v>2</v>
      </c>
      <c r="R72" s="19">
        <v>616</v>
      </c>
      <c r="S72" s="19">
        <v>3</v>
      </c>
      <c r="T72" s="19"/>
      <c r="U72" s="19">
        <v>624</v>
      </c>
    </row>
    <row r="73" spans="1:21" ht="12.75">
      <c r="A73" s="85" t="s">
        <v>80</v>
      </c>
      <c r="B73" s="19">
        <v>3011119</v>
      </c>
      <c r="C73" s="19">
        <v>10148</v>
      </c>
      <c r="D73" s="19">
        <v>7849</v>
      </c>
      <c r="E73" s="19">
        <v>745818</v>
      </c>
      <c r="F73" s="19">
        <v>3863</v>
      </c>
      <c r="G73" s="19">
        <v>11028</v>
      </c>
      <c r="H73" s="19">
        <v>56</v>
      </c>
      <c r="I73" s="19">
        <v>2048998</v>
      </c>
      <c r="J73" s="19">
        <v>32447</v>
      </c>
      <c r="K73" s="19">
        <v>101</v>
      </c>
      <c r="L73" s="19">
        <v>2860308</v>
      </c>
      <c r="M73" s="19">
        <v>590</v>
      </c>
      <c r="N73" s="19">
        <v>516</v>
      </c>
      <c r="O73" s="19">
        <v>33298</v>
      </c>
      <c r="P73" s="19">
        <v>307</v>
      </c>
      <c r="Q73" s="19">
        <v>788</v>
      </c>
      <c r="R73" s="19">
        <v>112639</v>
      </c>
      <c r="S73" s="19">
        <v>2656</v>
      </c>
      <c r="T73" s="19">
        <v>17</v>
      </c>
      <c r="U73" s="19">
        <v>150811</v>
      </c>
    </row>
  </sheetData>
  <sheetProtection/>
  <mergeCells count="4">
    <mergeCell ref="A4:A5"/>
    <mergeCell ref="B4:B5"/>
    <mergeCell ref="C4:L4"/>
    <mergeCell ref="M4:U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22.7109375" style="0" bestFit="1" customWidth="1"/>
    <col min="2" max="2" width="12.00390625" style="0" customWidth="1"/>
    <col min="3" max="3" width="6.57421875" style="0" customWidth="1"/>
    <col min="4" max="4" width="9.7109375" style="0" customWidth="1"/>
    <col min="5" max="5" width="8.57421875" style="0" customWidth="1"/>
    <col min="6" max="6" width="11.140625" style="0" customWidth="1"/>
    <col min="7" max="10" width="10.00390625" style="0" customWidth="1"/>
    <col min="11" max="11" width="10.28125" style="0" customWidth="1"/>
    <col min="12" max="14" width="10.140625" style="0" customWidth="1"/>
    <col min="15" max="15" width="11.140625" style="0" customWidth="1"/>
    <col min="16" max="18" width="9.421875" style="0" customWidth="1"/>
    <col min="19" max="19" width="10.57421875" style="0" customWidth="1"/>
  </cols>
  <sheetData>
    <row r="1" spans="1:5" ht="12.75">
      <c r="A1" s="2" t="s">
        <v>81</v>
      </c>
      <c r="E1" s="12" t="s">
        <v>83</v>
      </c>
    </row>
    <row r="2" ht="13.5" thickBot="1"/>
    <row r="3" spans="1:19" ht="12.75">
      <c r="A3" s="65"/>
      <c r="B3" s="67" t="s">
        <v>79</v>
      </c>
      <c r="C3" s="62" t="s">
        <v>78</v>
      </c>
      <c r="D3" s="63"/>
      <c r="E3" s="63"/>
      <c r="F3" s="63"/>
      <c r="G3" s="63"/>
      <c r="H3" s="63"/>
      <c r="I3" s="63"/>
      <c r="J3" s="63"/>
      <c r="K3" s="64"/>
      <c r="L3" s="62" t="s">
        <v>77</v>
      </c>
      <c r="M3" s="63"/>
      <c r="N3" s="63"/>
      <c r="O3" s="63"/>
      <c r="P3" s="63"/>
      <c r="Q3" s="63"/>
      <c r="R3" s="63"/>
      <c r="S3" s="64"/>
    </row>
    <row r="4" spans="1:19" ht="25.5">
      <c r="A4" s="66"/>
      <c r="B4" s="68"/>
      <c r="C4" s="7" t="s">
        <v>67</v>
      </c>
      <c r="D4" s="3" t="s">
        <v>68</v>
      </c>
      <c r="E4" s="3" t="s">
        <v>69</v>
      </c>
      <c r="F4" s="3" t="s">
        <v>70</v>
      </c>
      <c r="G4" s="3" t="s">
        <v>71</v>
      </c>
      <c r="H4" s="3" t="s">
        <v>72</v>
      </c>
      <c r="I4" s="3" t="s">
        <v>73</v>
      </c>
      <c r="J4" s="3" t="s">
        <v>74</v>
      </c>
      <c r="K4" s="8" t="s">
        <v>75</v>
      </c>
      <c r="L4" s="7" t="s">
        <v>67</v>
      </c>
      <c r="M4" s="3" t="s">
        <v>68</v>
      </c>
      <c r="N4" s="3" t="s">
        <v>69</v>
      </c>
      <c r="O4" s="3" t="s">
        <v>70</v>
      </c>
      <c r="P4" s="3" t="s">
        <v>71</v>
      </c>
      <c r="Q4" s="3" t="s">
        <v>73</v>
      </c>
      <c r="R4" s="3" t="s">
        <v>74</v>
      </c>
      <c r="S4" s="8" t="s">
        <v>76</v>
      </c>
    </row>
    <row r="5" spans="1:19" ht="12.75">
      <c r="A5" s="29" t="s">
        <v>0</v>
      </c>
      <c r="B5" s="27">
        <f>K5+S5</f>
        <v>30953</v>
      </c>
      <c r="C5" s="9">
        <v>92</v>
      </c>
      <c r="D5" s="4">
        <v>91</v>
      </c>
      <c r="E5" s="4">
        <v>5118</v>
      </c>
      <c r="F5" s="4"/>
      <c r="G5" s="4">
        <v>144</v>
      </c>
      <c r="H5" s="4"/>
      <c r="I5" s="4">
        <v>24317</v>
      </c>
      <c r="J5" s="4">
        <v>248</v>
      </c>
      <c r="K5" s="5">
        <f>SUM(C5:J5)</f>
        <v>30010</v>
      </c>
      <c r="L5" s="9">
        <v>7</v>
      </c>
      <c r="M5" s="4">
        <v>4</v>
      </c>
      <c r="N5" s="4">
        <v>197</v>
      </c>
      <c r="O5" s="4"/>
      <c r="P5" s="4">
        <v>11</v>
      </c>
      <c r="Q5" s="4">
        <v>716</v>
      </c>
      <c r="R5" s="4">
        <v>8</v>
      </c>
      <c r="S5" s="5">
        <f>SUM(L5:R5)</f>
        <v>943</v>
      </c>
    </row>
    <row r="6" spans="1:19" ht="12.75">
      <c r="A6" s="29" t="s">
        <v>1</v>
      </c>
      <c r="B6" s="27">
        <f aca="true" t="shared" si="0" ref="B6:B69">K6+S6</f>
        <v>103202</v>
      </c>
      <c r="C6" s="9">
        <v>41</v>
      </c>
      <c r="D6" s="4">
        <v>446</v>
      </c>
      <c r="E6" s="4">
        <v>7143</v>
      </c>
      <c r="F6" s="4"/>
      <c r="G6" s="4">
        <v>85</v>
      </c>
      <c r="H6" s="4">
        <v>1</v>
      </c>
      <c r="I6" s="4">
        <v>87751</v>
      </c>
      <c r="J6" s="4">
        <v>1170</v>
      </c>
      <c r="K6" s="5">
        <f aca="true" t="shared" si="1" ref="K6:K69">SUM(C6:J6)</f>
        <v>96637</v>
      </c>
      <c r="L6" s="9"/>
      <c r="M6" s="4">
        <v>41</v>
      </c>
      <c r="N6" s="4">
        <v>470</v>
      </c>
      <c r="O6" s="4"/>
      <c r="P6" s="4"/>
      <c r="Q6" s="4">
        <v>5954</v>
      </c>
      <c r="R6" s="4">
        <v>100</v>
      </c>
      <c r="S6" s="5">
        <f aca="true" t="shared" si="2" ref="S6:S69">SUM(L6:R6)</f>
        <v>6565</v>
      </c>
    </row>
    <row r="7" spans="1:19" ht="12.75">
      <c r="A7" s="29" t="s">
        <v>2</v>
      </c>
      <c r="B7" s="27">
        <f t="shared" si="0"/>
        <v>16062</v>
      </c>
      <c r="C7" s="9">
        <v>15</v>
      </c>
      <c r="D7" s="4">
        <v>15</v>
      </c>
      <c r="E7" s="4">
        <v>6325</v>
      </c>
      <c r="F7" s="4"/>
      <c r="G7" s="4">
        <v>24</v>
      </c>
      <c r="H7" s="4"/>
      <c r="I7" s="4">
        <v>8118</v>
      </c>
      <c r="J7" s="4">
        <v>34</v>
      </c>
      <c r="K7" s="5">
        <f t="shared" si="1"/>
        <v>14531</v>
      </c>
      <c r="L7" s="9">
        <v>4</v>
      </c>
      <c r="M7" s="4">
        <v>3</v>
      </c>
      <c r="N7" s="4">
        <v>660</v>
      </c>
      <c r="O7" s="4"/>
      <c r="P7" s="4">
        <v>2</v>
      </c>
      <c r="Q7" s="4">
        <v>860</v>
      </c>
      <c r="R7" s="4">
        <v>2</v>
      </c>
      <c r="S7" s="5">
        <f t="shared" si="2"/>
        <v>1531</v>
      </c>
    </row>
    <row r="8" spans="1:19" ht="12.75">
      <c r="A8" s="29" t="s">
        <v>3</v>
      </c>
      <c r="B8" s="27">
        <f t="shared" si="0"/>
        <v>12078</v>
      </c>
      <c r="C8" s="9"/>
      <c r="D8" s="4">
        <v>5</v>
      </c>
      <c r="E8" s="4">
        <v>1752</v>
      </c>
      <c r="F8" s="4"/>
      <c r="G8" s="4">
        <v>3</v>
      </c>
      <c r="H8" s="4"/>
      <c r="I8" s="4">
        <v>8400</v>
      </c>
      <c r="J8" s="4">
        <v>57</v>
      </c>
      <c r="K8" s="5">
        <f t="shared" si="1"/>
        <v>10217</v>
      </c>
      <c r="L8" s="9"/>
      <c r="M8" s="4"/>
      <c r="N8" s="4">
        <v>393</v>
      </c>
      <c r="O8" s="4"/>
      <c r="P8" s="4"/>
      <c r="Q8" s="4">
        <v>1452</v>
      </c>
      <c r="R8" s="4">
        <v>16</v>
      </c>
      <c r="S8" s="5">
        <f t="shared" si="2"/>
        <v>1861</v>
      </c>
    </row>
    <row r="9" spans="1:19" ht="12.75">
      <c r="A9" s="29" t="s">
        <v>4</v>
      </c>
      <c r="B9" s="27">
        <f t="shared" si="0"/>
        <v>29313</v>
      </c>
      <c r="C9" s="9">
        <v>25</v>
      </c>
      <c r="D9" s="4">
        <v>82</v>
      </c>
      <c r="E9" s="4">
        <v>275</v>
      </c>
      <c r="F9" s="4">
        <v>1</v>
      </c>
      <c r="G9" s="4">
        <v>140</v>
      </c>
      <c r="H9" s="4"/>
      <c r="I9" s="4">
        <v>27377</v>
      </c>
      <c r="J9" s="4">
        <v>57</v>
      </c>
      <c r="K9" s="5">
        <f t="shared" si="1"/>
        <v>27957</v>
      </c>
      <c r="L9" s="9"/>
      <c r="M9" s="4">
        <v>3</v>
      </c>
      <c r="N9" s="4">
        <v>33</v>
      </c>
      <c r="O9" s="4"/>
      <c r="P9" s="4">
        <v>17</v>
      </c>
      <c r="Q9" s="4">
        <v>1295</v>
      </c>
      <c r="R9" s="4">
        <v>8</v>
      </c>
      <c r="S9" s="5">
        <f t="shared" si="2"/>
        <v>1356</v>
      </c>
    </row>
    <row r="10" spans="1:19" ht="12.75">
      <c r="A10" s="29" t="s">
        <v>5</v>
      </c>
      <c r="B10" s="27">
        <f t="shared" si="0"/>
        <v>6952</v>
      </c>
      <c r="C10" s="9">
        <v>9</v>
      </c>
      <c r="D10" s="4">
        <v>2</v>
      </c>
      <c r="E10" s="4">
        <v>4752</v>
      </c>
      <c r="F10" s="4"/>
      <c r="G10" s="4">
        <v>4</v>
      </c>
      <c r="H10" s="4"/>
      <c r="I10" s="4">
        <v>1777</v>
      </c>
      <c r="J10" s="4">
        <v>5</v>
      </c>
      <c r="K10" s="5">
        <f t="shared" si="1"/>
        <v>6549</v>
      </c>
      <c r="L10" s="9"/>
      <c r="M10" s="4"/>
      <c r="N10" s="4">
        <v>293</v>
      </c>
      <c r="O10" s="4"/>
      <c r="P10" s="4">
        <v>1</v>
      </c>
      <c r="Q10" s="4">
        <v>109</v>
      </c>
      <c r="R10" s="4"/>
      <c r="S10" s="5">
        <f t="shared" si="2"/>
        <v>403</v>
      </c>
    </row>
    <row r="11" spans="1:19" ht="12.75">
      <c r="A11" s="29" t="s">
        <v>6</v>
      </c>
      <c r="B11" s="27">
        <f t="shared" si="0"/>
        <v>13481</v>
      </c>
      <c r="C11" s="9">
        <v>22</v>
      </c>
      <c r="D11" s="4">
        <v>10</v>
      </c>
      <c r="E11" s="4">
        <v>4389</v>
      </c>
      <c r="F11" s="4"/>
      <c r="G11" s="4">
        <v>13</v>
      </c>
      <c r="H11" s="4"/>
      <c r="I11" s="4">
        <v>7376</v>
      </c>
      <c r="J11" s="4">
        <v>24</v>
      </c>
      <c r="K11" s="5">
        <f t="shared" si="1"/>
        <v>11834</v>
      </c>
      <c r="L11" s="9">
        <v>6</v>
      </c>
      <c r="M11" s="4">
        <v>3</v>
      </c>
      <c r="N11" s="4">
        <v>830</v>
      </c>
      <c r="O11" s="4"/>
      <c r="P11" s="4">
        <v>3</v>
      </c>
      <c r="Q11" s="4">
        <v>799</v>
      </c>
      <c r="R11" s="4">
        <v>6</v>
      </c>
      <c r="S11" s="5">
        <f t="shared" si="2"/>
        <v>1647</v>
      </c>
    </row>
    <row r="12" spans="1:19" ht="12.75">
      <c r="A12" s="29" t="s">
        <v>7</v>
      </c>
      <c r="B12" s="27">
        <f t="shared" si="0"/>
        <v>66683</v>
      </c>
      <c r="C12" s="9">
        <v>197</v>
      </c>
      <c r="D12" s="4">
        <v>124</v>
      </c>
      <c r="E12" s="4">
        <v>10578</v>
      </c>
      <c r="F12" s="4"/>
      <c r="G12" s="4">
        <v>310</v>
      </c>
      <c r="H12" s="4"/>
      <c r="I12" s="4">
        <v>46891</v>
      </c>
      <c r="J12" s="4">
        <v>528</v>
      </c>
      <c r="K12" s="5">
        <f t="shared" si="1"/>
        <v>58628</v>
      </c>
      <c r="L12" s="9">
        <v>26</v>
      </c>
      <c r="M12" s="4">
        <v>23</v>
      </c>
      <c r="N12" s="4">
        <v>1966</v>
      </c>
      <c r="O12" s="4"/>
      <c r="P12" s="4">
        <v>60</v>
      </c>
      <c r="Q12" s="4">
        <v>5892</v>
      </c>
      <c r="R12" s="4">
        <v>88</v>
      </c>
      <c r="S12" s="5">
        <f t="shared" si="2"/>
        <v>8055</v>
      </c>
    </row>
    <row r="13" spans="1:19" ht="12.75">
      <c r="A13" s="29" t="s">
        <v>8</v>
      </c>
      <c r="B13" s="27">
        <f t="shared" si="0"/>
        <v>21708</v>
      </c>
      <c r="C13" s="9">
        <v>17</v>
      </c>
      <c r="D13" s="4">
        <v>19</v>
      </c>
      <c r="E13" s="4">
        <v>6731</v>
      </c>
      <c r="F13" s="4"/>
      <c r="G13" s="4">
        <v>15</v>
      </c>
      <c r="H13" s="4"/>
      <c r="I13" s="4">
        <v>11872</v>
      </c>
      <c r="J13" s="4">
        <v>35</v>
      </c>
      <c r="K13" s="5">
        <f t="shared" si="1"/>
        <v>18689</v>
      </c>
      <c r="L13" s="9"/>
      <c r="M13" s="4">
        <v>1</v>
      </c>
      <c r="N13" s="4">
        <v>1147</v>
      </c>
      <c r="O13" s="4"/>
      <c r="P13" s="4">
        <v>3</v>
      </c>
      <c r="Q13" s="4">
        <v>1859</v>
      </c>
      <c r="R13" s="4">
        <v>9</v>
      </c>
      <c r="S13" s="5">
        <f t="shared" si="2"/>
        <v>3019</v>
      </c>
    </row>
    <row r="14" spans="1:19" ht="12.75">
      <c r="A14" s="29" t="s">
        <v>9</v>
      </c>
      <c r="B14" s="27">
        <f t="shared" si="0"/>
        <v>14350</v>
      </c>
      <c r="C14" s="9">
        <v>10</v>
      </c>
      <c r="D14" s="4">
        <v>23</v>
      </c>
      <c r="E14" s="4">
        <v>646</v>
      </c>
      <c r="F14" s="4"/>
      <c r="G14" s="4">
        <v>14</v>
      </c>
      <c r="H14" s="4"/>
      <c r="I14" s="4">
        <v>12448</v>
      </c>
      <c r="J14" s="4">
        <v>13</v>
      </c>
      <c r="K14" s="5">
        <f t="shared" si="1"/>
        <v>13154</v>
      </c>
      <c r="L14" s="9">
        <v>2</v>
      </c>
      <c r="M14" s="4">
        <v>1</v>
      </c>
      <c r="N14" s="4">
        <v>68</v>
      </c>
      <c r="O14" s="4"/>
      <c r="P14" s="4">
        <v>2</v>
      </c>
      <c r="Q14" s="4">
        <v>1116</v>
      </c>
      <c r="R14" s="4">
        <v>7</v>
      </c>
      <c r="S14" s="5">
        <f t="shared" si="2"/>
        <v>1196</v>
      </c>
    </row>
    <row r="15" spans="1:19" ht="12.75">
      <c r="A15" s="29" t="s">
        <v>10</v>
      </c>
      <c r="B15" s="27">
        <f t="shared" si="0"/>
        <v>24503</v>
      </c>
      <c r="C15" s="9">
        <v>18</v>
      </c>
      <c r="D15" s="4">
        <v>1</v>
      </c>
      <c r="E15" s="4">
        <v>2455</v>
      </c>
      <c r="F15" s="4">
        <v>2</v>
      </c>
      <c r="G15" s="4">
        <v>52</v>
      </c>
      <c r="H15" s="4"/>
      <c r="I15" s="4">
        <v>20542</v>
      </c>
      <c r="J15" s="4">
        <v>62</v>
      </c>
      <c r="K15" s="5">
        <f t="shared" si="1"/>
        <v>23132</v>
      </c>
      <c r="L15" s="9">
        <v>1</v>
      </c>
      <c r="M15" s="4"/>
      <c r="N15" s="4">
        <v>176</v>
      </c>
      <c r="O15" s="4"/>
      <c r="P15" s="4"/>
      <c r="Q15" s="4">
        <v>1189</v>
      </c>
      <c r="R15" s="4">
        <v>5</v>
      </c>
      <c r="S15" s="5">
        <f t="shared" si="2"/>
        <v>1371</v>
      </c>
    </row>
    <row r="16" spans="1:19" ht="12.75">
      <c r="A16" s="29" t="s">
        <v>11</v>
      </c>
      <c r="B16" s="27">
        <f t="shared" si="0"/>
        <v>10745</v>
      </c>
      <c r="C16" s="9">
        <v>5</v>
      </c>
      <c r="D16" s="4">
        <v>6</v>
      </c>
      <c r="E16" s="4">
        <v>4454</v>
      </c>
      <c r="F16" s="4"/>
      <c r="G16" s="4">
        <v>1</v>
      </c>
      <c r="H16" s="4"/>
      <c r="I16" s="4">
        <v>5760</v>
      </c>
      <c r="J16" s="4">
        <v>5</v>
      </c>
      <c r="K16" s="5">
        <f t="shared" si="1"/>
        <v>10231</v>
      </c>
      <c r="L16" s="9"/>
      <c r="M16" s="4"/>
      <c r="N16" s="4">
        <v>228</v>
      </c>
      <c r="O16" s="4"/>
      <c r="P16" s="4"/>
      <c r="Q16" s="4">
        <v>286</v>
      </c>
      <c r="R16" s="4"/>
      <c r="S16" s="5">
        <f t="shared" si="2"/>
        <v>514</v>
      </c>
    </row>
    <row r="17" spans="1:19" ht="12.75">
      <c r="A17" s="29" t="s">
        <v>12</v>
      </c>
      <c r="B17" s="27">
        <f t="shared" si="0"/>
        <v>17610</v>
      </c>
      <c r="C17" s="9">
        <v>26</v>
      </c>
      <c r="D17" s="4">
        <v>17</v>
      </c>
      <c r="E17" s="4">
        <v>6705</v>
      </c>
      <c r="F17" s="4"/>
      <c r="G17" s="4">
        <v>15</v>
      </c>
      <c r="H17" s="4"/>
      <c r="I17" s="4">
        <v>9894</v>
      </c>
      <c r="J17" s="4">
        <v>26</v>
      </c>
      <c r="K17" s="5">
        <f t="shared" si="1"/>
        <v>16683</v>
      </c>
      <c r="L17" s="9"/>
      <c r="M17" s="4">
        <v>1</v>
      </c>
      <c r="N17" s="4">
        <v>449</v>
      </c>
      <c r="O17" s="4"/>
      <c r="P17" s="4">
        <v>1</v>
      </c>
      <c r="Q17" s="4">
        <v>474</v>
      </c>
      <c r="R17" s="4">
        <v>2</v>
      </c>
      <c r="S17" s="5">
        <f t="shared" si="2"/>
        <v>927</v>
      </c>
    </row>
    <row r="18" spans="1:19" ht="12.75">
      <c r="A18" s="29" t="s">
        <v>13</v>
      </c>
      <c r="B18" s="27">
        <f t="shared" si="0"/>
        <v>9662</v>
      </c>
      <c r="C18" s="9">
        <v>10</v>
      </c>
      <c r="D18" s="4">
        <v>14</v>
      </c>
      <c r="E18" s="4">
        <v>1404</v>
      </c>
      <c r="F18" s="4"/>
      <c r="G18" s="4">
        <v>29</v>
      </c>
      <c r="H18" s="4"/>
      <c r="I18" s="4">
        <v>7660</v>
      </c>
      <c r="J18" s="4">
        <v>26</v>
      </c>
      <c r="K18" s="5">
        <f t="shared" si="1"/>
        <v>9143</v>
      </c>
      <c r="L18" s="9">
        <v>1</v>
      </c>
      <c r="M18" s="4">
        <v>1</v>
      </c>
      <c r="N18" s="4">
        <v>78</v>
      </c>
      <c r="O18" s="4"/>
      <c r="P18" s="4">
        <v>3</v>
      </c>
      <c r="Q18" s="4">
        <v>435</v>
      </c>
      <c r="R18" s="4">
        <v>1</v>
      </c>
      <c r="S18" s="5">
        <f t="shared" si="2"/>
        <v>519</v>
      </c>
    </row>
    <row r="19" spans="1:19" ht="12.75">
      <c r="A19" s="29" t="s">
        <v>14</v>
      </c>
      <c r="B19" s="27">
        <f t="shared" si="0"/>
        <v>8725</v>
      </c>
      <c r="C19" s="9">
        <v>2</v>
      </c>
      <c r="D19" s="4">
        <v>9</v>
      </c>
      <c r="E19" s="4">
        <v>260</v>
      </c>
      <c r="F19" s="4"/>
      <c r="G19" s="4">
        <v>17</v>
      </c>
      <c r="H19" s="4"/>
      <c r="I19" s="4">
        <v>8335</v>
      </c>
      <c r="J19" s="4">
        <v>100</v>
      </c>
      <c r="K19" s="5">
        <f t="shared" si="1"/>
        <v>8723</v>
      </c>
      <c r="L19" s="9"/>
      <c r="M19" s="4"/>
      <c r="N19" s="4"/>
      <c r="O19" s="4"/>
      <c r="P19" s="4"/>
      <c r="Q19" s="4">
        <v>2</v>
      </c>
      <c r="R19" s="4"/>
      <c r="S19" s="5">
        <f t="shared" si="2"/>
        <v>2</v>
      </c>
    </row>
    <row r="20" spans="1:19" ht="12.75">
      <c r="A20" s="29" t="s">
        <v>15</v>
      </c>
      <c r="B20" s="27">
        <f t="shared" si="0"/>
        <v>25711</v>
      </c>
      <c r="C20" s="9">
        <v>10</v>
      </c>
      <c r="D20" s="4">
        <v>11</v>
      </c>
      <c r="E20" s="4">
        <v>3663</v>
      </c>
      <c r="F20" s="4"/>
      <c r="G20" s="4">
        <v>32</v>
      </c>
      <c r="H20" s="4"/>
      <c r="I20" s="4">
        <v>19233</v>
      </c>
      <c r="J20" s="4">
        <v>949</v>
      </c>
      <c r="K20" s="5">
        <f t="shared" si="1"/>
        <v>23898</v>
      </c>
      <c r="L20" s="9"/>
      <c r="M20" s="4"/>
      <c r="N20" s="4">
        <v>379</v>
      </c>
      <c r="O20" s="4"/>
      <c r="P20" s="4"/>
      <c r="Q20" s="4">
        <v>1311</v>
      </c>
      <c r="R20" s="4">
        <v>123</v>
      </c>
      <c r="S20" s="5">
        <f t="shared" si="2"/>
        <v>1813</v>
      </c>
    </row>
    <row r="21" spans="1:19" ht="12.75">
      <c r="A21" s="29" t="s">
        <v>16</v>
      </c>
      <c r="B21" s="27">
        <f t="shared" si="0"/>
        <v>33547</v>
      </c>
      <c r="C21" s="9">
        <v>21</v>
      </c>
      <c r="D21" s="4">
        <v>30</v>
      </c>
      <c r="E21" s="4">
        <v>4732</v>
      </c>
      <c r="F21" s="4"/>
      <c r="G21" s="4">
        <v>23</v>
      </c>
      <c r="H21" s="4">
        <v>1</v>
      </c>
      <c r="I21" s="4">
        <v>25679</v>
      </c>
      <c r="J21" s="4">
        <v>747</v>
      </c>
      <c r="K21" s="5">
        <f t="shared" si="1"/>
        <v>31233</v>
      </c>
      <c r="L21" s="9"/>
      <c r="M21" s="4">
        <v>1</v>
      </c>
      <c r="N21" s="4">
        <v>320</v>
      </c>
      <c r="O21" s="4"/>
      <c r="P21" s="4"/>
      <c r="Q21" s="4">
        <v>1939</v>
      </c>
      <c r="R21" s="4">
        <v>54</v>
      </c>
      <c r="S21" s="5">
        <f t="shared" si="2"/>
        <v>2314</v>
      </c>
    </row>
    <row r="22" spans="1:19" ht="12.75">
      <c r="A22" s="29" t="s">
        <v>17</v>
      </c>
      <c r="B22" s="27">
        <f t="shared" si="0"/>
        <v>9791</v>
      </c>
      <c r="C22" s="9">
        <v>8</v>
      </c>
      <c r="D22" s="4">
        <v>13</v>
      </c>
      <c r="E22" s="4">
        <v>3937</v>
      </c>
      <c r="F22" s="4"/>
      <c r="G22" s="4">
        <v>13</v>
      </c>
      <c r="H22" s="4"/>
      <c r="I22" s="4">
        <v>4977</v>
      </c>
      <c r="J22" s="4">
        <v>13</v>
      </c>
      <c r="K22" s="5">
        <f t="shared" si="1"/>
        <v>8961</v>
      </c>
      <c r="L22" s="9"/>
      <c r="M22" s="4">
        <v>5</v>
      </c>
      <c r="N22" s="4">
        <v>417</v>
      </c>
      <c r="O22" s="4"/>
      <c r="P22" s="4">
        <v>3</v>
      </c>
      <c r="Q22" s="4">
        <v>404</v>
      </c>
      <c r="R22" s="4">
        <v>1</v>
      </c>
      <c r="S22" s="5">
        <f t="shared" si="2"/>
        <v>830</v>
      </c>
    </row>
    <row r="23" spans="1:19" ht="12.75">
      <c r="A23" s="29" t="s">
        <v>18</v>
      </c>
      <c r="B23" s="27">
        <f t="shared" si="0"/>
        <v>7878</v>
      </c>
      <c r="C23" s="9">
        <v>9</v>
      </c>
      <c r="D23" s="4">
        <v>28</v>
      </c>
      <c r="E23" s="4">
        <v>2618</v>
      </c>
      <c r="F23" s="4"/>
      <c r="G23" s="4">
        <v>5</v>
      </c>
      <c r="H23" s="4"/>
      <c r="I23" s="4">
        <v>5168</v>
      </c>
      <c r="J23" s="4">
        <v>6</v>
      </c>
      <c r="K23" s="5">
        <f t="shared" si="1"/>
        <v>7834</v>
      </c>
      <c r="L23" s="9"/>
      <c r="M23" s="4"/>
      <c r="N23" s="4">
        <v>20</v>
      </c>
      <c r="O23" s="4"/>
      <c r="P23" s="4">
        <v>1</v>
      </c>
      <c r="Q23" s="4">
        <v>23</v>
      </c>
      <c r="R23" s="4"/>
      <c r="S23" s="5">
        <f t="shared" si="2"/>
        <v>44</v>
      </c>
    </row>
    <row r="24" spans="1:19" ht="12.75">
      <c r="A24" s="29" t="s">
        <v>19</v>
      </c>
      <c r="B24" s="27">
        <f t="shared" si="0"/>
        <v>20559</v>
      </c>
      <c r="C24" s="9">
        <v>17</v>
      </c>
      <c r="D24" s="4">
        <v>21</v>
      </c>
      <c r="E24" s="4">
        <v>1994</v>
      </c>
      <c r="F24" s="4"/>
      <c r="G24" s="4">
        <v>34</v>
      </c>
      <c r="H24" s="4"/>
      <c r="I24" s="4">
        <v>17501</v>
      </c>
      <c r="J24" s="4">
        <v>71</v>
      </c>
      <c r="K24" s="5">
        <f t="shared" si="1"/>
        <v>19638</v>
      </c>
      <c r="L24" s="9"/>
      <c r="M24" s="4"/>
      <c r="N24" s="4">
        <v>131</v>
      </c>
      <c r="O24" s="4"/>
      <c r="P24" s="4">
        <v>3</v>
      </c>
      <c r="Q24" s="4">
        <v>783</v>
      </c>
      <c r="R24" s="4">
        <v>4</v>
      </c>
      <c r="S24" s="5">
        <f t="shared" si="2"/>
        <v>921</v>
      </c>
    </row>
    <row r="25" spans="1:19" ht="12.75">
      <c r="A25" s="29" t="s">
        <v>20</v>
      </c>
      <c r="B25" s="27">
        <f t="shared" si="0"/>
        <v>8807</v>
      </c>
      <c r="C25" s="9">
        <v>5</v>
      </c>
      <c r="D25" s="4">
        <v>15</v>
      </c>
      <c r="E25" s="4">
        <v>1996</v>
      </c>
      <c r="F25" s="4"/>
      <c r="G25" s="4">
        <v>7</v>
      </c>
      <c r="H25" s="4"/>
      <c r="I25" s="4">
        <v>6392</v>
      </c>
      <c r="J25" s="4">
        <v>9</v>
      </c>
      <c r="K25" s="5">
        <f t="shared" si="1"/>
        <v>8424</v>
      </c>
      <c r="L25" s="9">
        <v>1</v>
      </c>
      <c r="M25" s="4"/>
      <c r="N25" s="4">
        <v>103</v>
      </c>
      <c r="O25" s="4"/>
      <c r="P25" s="4"/>
      <c r="Q25" s="4">
        <v>279</v>
      </c>
      <c r="R25" s="4"/>
      <c r="S25" s="5">
        <f t="shared" si="2"/>
        <v>383</v>
      </c>
    </row>
    <row r="26" spans="1:19" ht="12.75">
      <c r="A26" s="29" t="s">
        <v>21</v>
      </c>
      <c r="B26" s="27">
        <f t="shared" si="0"/>
        <v>48404</v>
      </c>
      <c r="C26" s="9">
        <v>67</v>
      </c>
      <c r="D26" s="4">
        <v>20</v>
      </c>
      <c r="E26" s="4">
        <v>393</v>
      </c>
      <c r="F26" s="4"/>
      <c r="G26" s="4">
        <v>73</v>
      </c>
      <c r="H26" s="4"/>
      <c r="I26" s="4">
        <v>45310</v>
      </c>
      <c r="J26" s="4">
        <v>117</v>
      </c>
      <c r="K26" s="5">
        <f t="shared" si="1"/>
        <v>45980</v>
      </c>
      <c r="L26" s="9">
        <v>6</v>
      </c>
      <c r="M26" s="4">
        <v>1</v>
      </c>
      <c r="N26" s="4">
        <v>17</v>
      </c>
      <c r="O26" s="4"/>
      <c r="P26" s="4">
        <v>4</v>
      </c>
      <c r="Q26" s="4">
        <v>2384</v>
      </c>
      <c r="R26" s="4">
        <v>12</v>
      </c>
      <c r="S26" s="5">
        <f t="shared" si="2"/>
        <v>2424</v>
      </c>
    </row>
    <row r="27" spans="1:19" ht="12.75">
      <c r="A27" s="29" t="s">
        <v>22</v>
      </c>
      <c r="B27" s="27">
        <f t="shared" si="0"/>
        <v>27452</v>
      </c>
      <c r="C27" s="9">
        <v>11</v>
      </c>
      <c r="D27" s="4">
        <v>8</v>
      </c>
      <c r="E27" s="4">
        <v>4001</v>
      </c>
      <c r="F27" s="4"/>
      <c r="G27" s="4">
        <v>41</v>
      </c>
      <c r="H27" s="4"/>
      <c r="I27" s="4">
        <v>18637</v>
      </c>
      <c r="J27" s="4">
        <v>725</v>
      </c>
      <c r="K27" s="5">
        <f t="shared" si="1"/>
        <v>23423</v>
      </c>
      <c r="L27" s="9"/>
      <c r="M27" s="4"/>
      <c r="N27" s="4">
        <v>849</v>
      </c>
      <c r="O27" s="4"/>
      <c r="P27" s="4"/>
      <c r="Q27" s="4">
        <v>2993</v>
      </c>
      <c r="R27" s="4">
        <v>187</v>
      </c>
      <c r="S27" s="5">
        <f t="shared" si="2"/>
        <v>4029</v>
      </c>
    </row>
    <row r="28" spans="1:19" ht="12.75">
      <c r="A28" s="29" t="s">
        <v>23</v>
      </c>
      <c r="B28" s="27">
        <f t="shared" si="0"/>
        <v>30058</v>
      </c>
      <c r="C28" s="9">
        <v>42</v>
      </c>
      <c r="D28" s="4">
        <v>5</v>
      </c>
      <c r="E28" s="4">
        <v>19013</v>
      </c>
      <c r="F28" s="4"/>
      <c r="G28" s="4">
        <v>34</v>
      </c>
      <c r="H28" s="4"/>
      <c r="I28" s="4">
        <v>10413</v>
      </c>
      <c r="J28" s="4">
        <v>102</v>
      </c>
      <c r="K28" s="5">
        <f t="shared" si="1"/>
        <v>29609</v>
      </c>
      <c r="L28" s="9"/>
      <c r="M28" s="4"/>
      <c r="N28" s="4">
        <v>342</v>
      </c>
      <c r="O28" s="4"/>
      <c r="P28" s="4"/>
      <c r="Q28" s="4">
        <v>106</v>
      </c>
      <c r="R28" s="4">
        <v>1</v>
      </c>
      <c r="S28" s="5">
        <f t="shared" si="2"/>
        <v>449</v>
      </c>
    </row>
    <row r="29" spans="1:19" ht="12.75">
      <c r="A29" s="29" t="s">
        <v>24</v>
      </c>
      <c r="B29" s="27">
        <f t="shared" si="0"/>
        <v>36027</v>
      </c>
      <c r="C29" s="9">
        <v>38</v>
      </c>
      <c r="D29" s="4">
        <v>113</v>
      </c>
      <c r="E29" s="4">
        <v>496</v>
      </c>
      <c r="F29" s="4"/>
      <c r="G29" s="4">
        <v>144</v>
      </c>
      <c r="H29" s="4"/>
      <c r="I29" s="4">
        <v>31630</v>
      </c>
      <c r="J29" s="4">
        <v>290</v>
      </c>
      <c r="K29" s="5">
        <f t="shared" si="1"/>
        <v>32711</v>
      </c>
      <c r="L29" s="9">
        <v>4</v>
      </c>
      <c r="M29" s="4">
        <v>4</v>
      </c>
      <c r="N29" s="4">
        <v>108</v>
      </c>
      <c r="O29" s="4"/>
      <c r="P29" s="4">
        <v>20</v>
      </c>
      <c r="Q29" s="4">
        <v>3153</v>
      </c>
      <c r="R29" s="4">
        <v>27</v>
      </c>
      <c r="S29" s="5">
        <f t="shared" si="2"/>
        <v>3316</v>
      </c>
    </row>
    <row r="30" spans="1:19" ht="12.75">
      <c r="A30" s="29" t="s">
        <v>25</v>
      </c>
      <c r="B30" s="27">
        <f t="shared" si="0"/>
        <v>39621</v>
      </c>
      <c r="C30" s="9">
        <v>105</v>
      </c>
      <c r="D30" s="4">
        <v>102</v>
      </c>
      <c r="E30" s="4">
        <v>5711</v>
      </c>
      <c r="F30" s="4"/>
      <c r="G30" s="4">
        <v>140</v>
      </c>
      <c r="H30" s="4"/>
      <c r="I30" s="4">
        <v>31674</v>
      </c>
      <c r="J30" s="4">
        <v>164</v>
      </c>
      <c r="K30" s="5">
        <f t="shared" si="1"/>
        <v>37896</v>
      </c>
      <c r="L30" s="9">
        <v>5</v>
      </c>
      <c r="M30" s="4">
        <v>11</v>
      </c>
      <c r="N30" s="4">
        <v>304</v>
      </c>
      <c r="O30" s="4"/>
      <c r="P30" s="4">
        <v>15</v>
      </c>
      <c r="Q30" s="4">
        <v>1383</v>
      </c>
      <c r="R30" s="4">
        <v>7</v>
      </c>
      <c r="S30" s="5">
        <f t="shared" si="2"/>
        <v>1725</v>
      </c>
    </row>
    <row r="31" spans="1:19" ht="12.75">
      <c r="A31" s="29" t="s">
        <v>26</v>
      </c>
      <c r="B31" s="27">
        <f t="shared" si="0"/>
        <v>20265</v>
      </c>
      <c r="C31" s="9">
        <v>41</v>
      </c>
      <c r="D31" s="4">
        <v>366</v>
      </c>
      <c r="E31" s="4">
        <v>4623</v>
      </c>
      <c r="F31" s="4"/>
      <c r="G31" s="4">
        <v>49</v>
      </c>
      <c r="H31" s="4"/>
      <c r="I31" s="4">
        <v>13255</v>
      </c>
      <c r="J31" s="4">
        <v>85</v>
      </c>
      <c r="K31" s="5">
        <f t="shared" si="1"/>
        <v>18419</v>
      </c>
      <c r="L31" s="9">
        <v>5</v>
      </c>
      <c r="M31" s="4">
        <v>47</v>
      </c>
      <c r="N31" s="4">
        <v>524</v>
      </c>
      <c r="O31" s="4"/>
      <c r="P31" s="4">
        <v>4</v>
      </c>
      <c r="Q31" s="4">
        <v>1258</v>
      </c>
      <c r="R31" s="4">
        <v>8</v>
      </c>
      <c r="S31" s="5">
        <f t="shared" si="2"/>
        <v>1846</v>
      </c>
    </row>
    <row r="32" spans="1:19" ht="12.75">
      <c r="A32" s="29" t="s">
        <v>27</v>
      </c>
      <c r="B32" s="27">
        <f t="shared" si="0"/>
        <v>59370</v>
      </c>
      <c r="C32" s="9">
        <v>122</v>
      </c>
      <c r="D32" s="4">
        <v>79</v>
      </c>
      <c r="E32" s="4">
        <v>7573</v>
      </c>
      <c r="F32" s="4"/>
      <c r="G32" s="4">
        <v>115</v>
      </c>
      <c r="H32" s="4"/>
      <c r="I32" s="4">
        <v>47832</v>
      </c>
      <c r="J32" s="4">
        <v>71</v>
      </c>
      <c r="K32" s="5">
        <f t="shared" si="1"/>
        <v>55792</v>
      </c>
      <c r="L32" s="9">
        <v>7</v>
      </c>
      <c r="M32" s="4">
        <v>4</v>
      </c>
      <c r="N32" s="4">
        <v>801</v>
      </c>
      <c r="O32" s="4"/>
      <c r="P32" s="4">
        <v>12</v>
      </c>
      <c r="Q32" s="4">
        <v>2748</v>
      </c>
      <c r="R32" s="4">
        <v>6</v>
      </c>
      <c r="S32" s="5">
        <f t="shared" si="2"/>
        <v>3578</v>
      </c>
    </row>
    <row r="33" spans="1:19" ht="12.75">
      <c r="A33" s="29" t="s">
        <v>28</v>
      </c>
      <c r="B33" s="27">
        <f t="shared" si="0"/>
        <v>10645</v>
      </c>
      <c r="C33" s="9">
        <v>2</v>
      </c>
      <c r="D33" s="4">
        <v>1</v>
      </c>
      <c r="E33" s="4">
        <v>1021</v>
      </c>
      <c r="F33" s="4"/>
      <c r="G33" s="4">
        <v>5</v>
      </c>
      <c r="H33" s="4"/>
      <c r="I33" s="4">
        <v>8671</v>
      </c>
      <c r="J33" s="4">
        <v>33</v>
      </c>
      <c r="K33" s="5">
        <f t="shared" si="1"/>
        <v>9733</v>
      </c>
      <c r="L33" s="9"/>
      <c r="M33" s="4"/>
      <c r="N33" s="4">
        <v>147</v>
      </c>
      <c r="O33" s="4"/>
      <c r="P33" s="4"/>
      <c r="Q33" s="4">
        <v>756</v>
      </c>
      <c r="R33" s="4">
        <v>9</v>
      </c>
      <c r="S33" s="5">
        <f t="shared" si="2"/>
        <v>912</v>
      </c>
    </row>
    <row r="34" spans="1:19" ht="12.75">
      <c r="A34" s="29" t="s">
        <v>29</v>
      </c>
      <c r="B34" s="27">
        <f t="shared" si="0"/>
        <v>21116</v>
      </c>
      <c r="C34" s="9">
        <v>7</v>
      </c>
      <c r="D34" s="4">
        <v>15</v>
      </c>
      <c r="E34" s="4">
        <v>700</v>
      </c>
      <c r="F34" s="4"/>
      <c r="G34" s="4">
        <v>62</v>
      </c>
      <c r="H34" s="4"/>
      <c r="I34" s="4">
        <v>16777</v>
      </c>
      <c r="J34" s="4">
        <v>79</v>
      </c>
      <c r="K34" s="5">
        <f t="shared" si="1"/>
        <v>17640</v>
      </c>
      <c r="L34" s="9"/>
      <c r="M34" s="4">
        <v>1</v>
      </c>
      <c r="N34" s="4">
        <v>158</v>
      </c>
      <c r="O34" s="4"/>
      <c r="P34" s="4">
        <v>2</v>
      </c>
      <c r="Q34" s="4">
        <v>3289</v>
      </c>
      <c r="R34" s="4">
        <v>26</v>
      </c>
      <c r="S34" s="5">
        <f t="shared" si="2"/>
        <v>3476</v>
      </c>
    </row>
    <row r="35" spans="1:19" ht="12.75">
      <c r="A35" s="29" t="s">
        <v>30</v>
      </c>
      <c r="B35" s="27">
        <f t="shared" si="0"/>
        <v>14675</v>
      </c>
      <c r="C35" s="9">
        <v>11</v>
      </c>
      <c r="D35" s="4">
        <v>55</v>
      </c>
      <c r="E35" s="4">
        <v>1154</v>
      </c>
      <c r="F35" s="4"/>
      <c r="G35" s="4">
        <v>45</v>
      </c>
      <c r="H35" s="4"/>
      <c r="I35" s="4">
        <v>12104</v>
      </c>
      <c r="J35" s="4">
        <v>19</v>
      </c>
      <c r="K35" s="5">
        <f t="shared" si="1"/>
        <v>13388</v>
      </c>
      <c r="L35" s="9">
        <v>1</v>
      </c>
      <c r="M35" s="4">
        <v>7</v>
      </c>
      <c r="N35" s="4">
        <v>194</v>
      </c>
      <c r="O35" s="4"/>
      <c r="P35" s="4">
        <v>6</v>
      </c>
      <c r="Q35" s="4">
        <v>1078</v>
      </c>
      <c r="R35" s="4">
        <v>1</v>
      </c>
      <c r="S35" s="5">
        <f t="shared" si="2"/>
        <v>1287</v>
      </c>
    </row>
    <row r="36" spans="1:19" ht="12.75">
      <c r="A36" s="29" t="s">
        <v>31</v>
      </c>
      <c r="B36" s="27">
        <f t="shared" si="0"/>
        <v>7487</v>
      </c>
      <c r="C36" s="9">
        <v>1</v>
      </c>
      <c r="D36" s="4"/>
      <c r="E36" s="4">
        <v>6093</v>
      </c>
      <c r="F36" s="4"/>
      <c r="G36" s="4">
        <v>1</v>
      </c>
      <c r="H36" s="4"/>
      <c r="I36" s="4">
        <v>1382</v>
      </c>
      <c r="J36" s="4">
        <v>10</v>
      </c>
      <c r="K36" s="5">
        <f t="shared" si="1"/>
        <v>7487</v>
      </c>
      <c r="L36" s="9"/>
      <c r="M36" s="4"/>
      <c r="N36" s="4"/>
      <c r="O36" s="4"/>
      <c r="P36" s="4"/>
      <c r="Q36" s="4"/>
      <c r="R36" s="4"/>
      <c r="S36" s="5">
        <f t="shared" si="2"/>
        <v>0</v>
      </c>
    </row>
    <row r="37" spans="1:19" ht="12.75">
      <c r="A37" s="29" t="s">
        <v>32</v>
      </c>
      <c r="B37" s="27">
        <f t="shared" si="0"/>
        <v>11735</v>
      </c>
      <c r="C37" s="9">
        <v>6</v>
      </c>
      <c r="D37" s="4">
        <v>9</v>
      </c>
      <c r="E37" s="4">
        <v>6618</v>
      </c>
      <c r="F37" s="4"/>
      <c r="G37" s="4">
        <v>6</v>
      </c>
      <c r="H37" s="4"/>
      <c r="I37" s="4">
        <v>4755</v>
      </c>
      <c r="J37" s="4">
        <v>17</v>
      </c>
      <c r="K37" s="5">
        <f t="shared" si="1"/>
        <v>11411</v>
      </c>
      <c r="L37" s="9"/>
      <c r="M37" s="4"/>
      <c r="N37" s="4">
        <v>206</v>
      </c>
      <c r="O37" s="4"/>
      <c r="P37" s="4"/>
      <c r="Q37" s="4">
        <v>118</v>
      </c>
      <c r="R37" s="4"/>
      <c r="S37" s="5">
        <f t="shared" si="2"/>
        <v>324</v>
      </c>
    </row>
    <row r="38" spans="1:19" ht="12.75">
      <c r="A38" s="29" t="s">
        <v>33</v>
      </c>
      <c r="B38" s="27">
        <f t="shared" si="0"/>
        <v>10709</v>
      </c>
      <c r="C38" s="9">
        <v>12</v>
      </c>
      <c r="D38" s="4">
        <v>14</v>
      </c>
      <c r="E38" s="4">
        <v>3108</v>
      </c>
      <c r="F38" s="4"/>
      <c r="G38" s="4">
        <v>22</v>
      </c>
      <c r="H38" s="4"/>
      <c r="I38" s="4">
        <v>7145</v>
      </c>
      <c r="J38" s="4">
        <v>13</v>
      </c>
      <c r="K38" s="5">
        <f t="shared" si="1"/>
        <v>10314</v>
      </c>
      <c r="L38" s="9"/>
      <c r="M38" s="4"/>
      <c r="N38" s="4">
        <v>141</v>
      </c>
      <c r="O38" s="4"/>
      <c r="P38" s="4">
        <v>1</v>
      </c>
      <c r="Q38" s="4">
        <v>252</v>
      </c>
      <c r="R38" s="4">
        <v>1</v>
      </c>
      <c r="S38" s="5">
        <f t="shared" si="2"/>
        <v>395</v>
      </c>
    </row>
    <row r="39" spans="1:19" ht="12.75">
      <c r="A39" s="29" t="s">
        <v>34</v>
      </c>
      <c r="B39" s="27">
        <f t="shared" si="0"/>
        <v>53962</v>
      </c>
      <c r="C39" s="9">
        <v>187</v>
      </c>
      <c r="D39" s="4">
        <v>112</v>
      </c>
      <c r="E39" s="4">
        <v>11184</v>
      </c>
      <c r="F39" s="4"/>
      <c r="G39" s="4">
        <v>239</v>
      </c>
      <c r="H39" s="4"/>
      <c r="I39" s="4">
        <v>39777</v>
      </c>
      <c r="J39" s="4">
        <v>283</v>
      </c>
      <c r="K39" s="5">
        <f t="shared" si="1"/>
        <v>51782</v>
      </c>
      <c r="L39" s="9">
        <v>10</v>
      </c>
      <c r="M39" s="4">
        <v>5</v>
      </c>
      <c r="N39" s="4">
        <v>782</v>
      </c>
      <c r="O39" s="4"/>
      <c r="P39" s="4">
        <v>14</v>
      </c>
      <c r="Q39" s="4">
        <v>1320</v>
      </c>
      <c r="R39" s="4">
        <v>49</v>
      </c>
      <c r="S39" s="5">
        <f t="shared" si="2"/>
        <v>2180</v>
      </c>
    </row>
    <row r="40" spans="1:19" ht="12.75">
      <c r="A40" s="29" t="s">
        <v>35</v>
      </c>
      <c r="B40" s="27">
        <f t="shared" si="0"/>
        <v>33405</v>
      </c>
      <c r="C40" s="9">
        <v>53</v>
      </c>
      <c r="D40" s="4">
        <v>412</v>
      </c>
      <c r="E40" s="4">
        <v>1066</v>
      </c>
      <c r="F40" s="4"/>
      <c r="G40" s="4">
        <v>71</v>
      </c>
      <c r="H40" s="4"/>
      <c r="I40" s="4">
        <v>29919</v>
      </c>
      <c r="J40" s="4">
        <v>53</v>
      </c>
      <c r="K40" s="5">
        <f t="shared" si="1"/>
        <v>31574</v>
      </c>
      <c r="L40" s="9">
        <v>3</v>
      </c>
      <c r="M40" s="4">
        <v>26</v>
      </c>
      <c r="N40" s="4">
        <v>92</v>
      </c>
      <c r="O40" s="4"/>
      <c r="P40" s="4">
        <v>6</v>
      </c>
      <c r="Q40" s="4">
        <v>1702</v>
      </c>
      <c r="R40" s="4">
        <v>2</v>
      </c>
      <c r="S40" s="5">
        <f t="shared" si="2"/>
        <v>1831</v>
      </c>
    </row>
    <row r="41" spans="1:19" ht="12.75">
      <c r="A41" s="29" t="s">
        <v>36</v>
      </c>
      <c r="B41" s="27">
        <f t="shared" si="0"/>
        <v>405591</v>
      </c>
      <c r="C41" s="9">
        <v>1577</v>
      </c>
      <c r="D41" s="4">
        <v>439</v>
      </c>
      <c r="E41" s="4">
        <v>139171</v>
      </c>
      <c r="F41" s="4">
        <v>3980</v>
      </c>
      <c r="G41" s="4">
        <v>1074</v>
      </c>
      <c r="H41" s="4"/>
      <c r="I41" s="4">
        <v>224712</v>
      </c>
      <c r="J41" s="4">
        <v>2933</v>
      </c>
      <c r="K41" s="5">
        <f t="shared" si="1"/>
        <v>373886</v>
      </c>
      <c r="L41" s="9">
        <v>203</v>
      </c>
      <c r="M41" s="4">
        <v>68</v>
      </c>
      <c r="N41" s="4">
        <v>11278</v>
      </c>
      <c r="O41" s="4">
        <v>359</v>
      </c>
      <c r="P41" s="4">
        <v>173</v>
      </c>
      <c r="Q41" s="4">
        <v>19179</v>
      </c>
      <c r="R41" s="4">
        <v>445</v>
      </c>
      <c r="S41" s="5">
        <f t="shared" si="2"/>
        <v>31705</v>
      </c>
    </row>
    <row r="42" spans="1:19" ht="12.75">
      <c r="A42" s="29" t="s">
        <v>37</v>
      </c>
      <c r="B42" s="27">
        <f t="shared" si="0"/>
        <v>10725</v>
      </c>
      <c r="C42" s="9"/>
      <c r="D42" s="4">
        <v>2</v>
      </c>
      <c r="E42" s="4">
        <v>1091</v>
      </c>
      <c r="F42" s="4"/>
      <c r="G42" s="4">
        <v>6</v>
      </c>
      <c r="H42" s="4"/>
      <c r="I42" s="4">
        <v>8934</v>
      </c>
      <c r="J42" s="4">
        <v>6</v>
      </c>
      <c r="K42" s="5">
        <f t="shared" si="1"/>
        <v>10039</v>
      </c>
      <c r="L42" s="9"/>
      <c r="M42" s="4">
        <v>1</v>
      </c>
      <c r="N42" s="4">
        <v>103</v>
      </c>
      <c r="O42" s="4"/>
      <c r="P42" s="4"/>
      <c r="Q42" s="4">
        <v>581</v>
      </c>
      <c r="R42" s="4">
        <v>1</v>
      </c>
      <c r="S42" s="5">
        <f t="shared" si="2"/>
        <v>686</v>
      </c>
    </row>
    <row r="43" spans="1:19" ht="12.75">
      <c r="A43" s="29" t="s">
        <v>38</v>
      </c>
      <c r="B43" s="27">
        <f t="shared" si="0"/>
        <v>51632</v>
      </c>
      <c r="C43" s="9">
        <v>121</v>
      </c>
      <c r="D43" s="4">
        <v>91</v>
      </c>
      <c r="E43" s="4">
        <v>4181</v>
      </c>
      <c r="F43" s="4"/>
      <c r="G43" s="4">
        <v>130</v>
      </c>
      <c r="H43" s="4"/>
      <c r="I43" s="4">
        <v>42690</v>
      </c>
      <c r="J43" s="4">
        <v>203</v>
      </c>
      <c r="K43" s="5">
        <f t="shared" si="1"/>
        <v>47416</v>
      </c>
      <c r="L43" s="9">
        <v>13</v>
      </c>
      <c r="M43" s="4">
        <v>17</v>
      </c>
      <c r="N43" s="4">
        <v>578</v>
      </c>
      <c r="O43" s="4"/>
      <c r="P43" s="4">
        <v>16</v>
      </c>
      <c r="Q43" s="4">
        <v>3538</v>
      </c>
      <c r="R43" s="4">
        <v>54</v>
      </c>
      <c r="S43" s="5">
        <f t="shared" si="2"/>
        <v>4216</v>
      </c>
    </row>
    <row r="44" spans="1:19" ht="12.75">
      <c r="A44" s="29" t="s">
        <v>39</v>
      </c>
      <c r="B44" s="27">
        <f t="shared" si="0"/>
        <v>21806</v>
      </c>
      <c r="C44" s="9">
        <v>11</v>
      </c>
      <c r="D44" s="4">
        <v>610</v>
      </c>
      <c r="E44" s="4">
        <v>2920</v>
      </c>
      <c r="F44" s="4"/>
      <c r="G44" s="4">
        <v>26</v>
      </c>
      <c r="H44" s="4"/>
      <c r="I44" s="4">
        <v>16748</v>
      </c>
      <c r="J44" s="4">
        <v>425</v>
      </c>
      <c r="K44" s="5">
        <f t="shared" si="1"/>
        <v>20740</v>
      </c>
      <c r="L44" s="9"/>
      <c r="M44" s="4">
        <v>22</v>
      </c>
      <c r="N44" s="4">
        <v>124</v>
      </c>
      <c r="O44" s="4"/>
      <c r="P44" s="4">
        <v>1</v>
      </c>
      <c r="Q44" s="4">
        <v>876</v>
      </c>
      <c r="R44" s="4">
        <v>43</v>
      </c>
      <c r="S44" s="5">
        <f t="shared" si="2"/>
        <v>1066</v>
      </c>
    </row>
    <row r="45" spans="1:19" ht="12.75">
      <c r="A45" s="29" t="s">
        <v>40</v>
      </c>
      <c r="B45" s="27">
        <f t="shared" si="0"/>
        <v>74512</v>
      </c>
      <c r="C45" s="9">
        <v>515</v>
      </c>
      <c r="D45" s="4">
        <v>111</v>
      </c>
      <c r="E45" s="4">
        <v>14721</v>
      </c>
      <c r="F45" s="4"/>
      <c r="G45" s="4">
        <v>465</v>
      </c>
      <c r="H45" s="4">
        <v>4</v>
      </c>
      <c r="I45" s="4">
        <v>49268</v>
      </c>
      <c r="J45" s="4">
        <v>1882</v>
      </c>
      <c r="K45" s="5">
        <f t="shared" si="1"/>
        <v>66966</v>
      </c>
      <c r="L45" s="9">
        <v>67</v>
      </c>
      <c r="M45" s="4">
        <v>9</v>
      </c>
      <c r="N45" s="4">
        <v>1165</v>
      </c>
      <c r="O45" s="4"/>
      <c r="P45" s="4">
        <v>73</v>
      </c>
      <c r="Q45" s="4">
        <v>6046</v>
      </c>
      <c r="R45" s="4">
        <v>186</v>
      </c>
      <c r="S45" s="5">
        <f t="shared" si="2"/>
        <v>7546</v>
      </c>
    </row>
    <row r="46" spans="1:19" ht="12.75">
      <c r="A46" s="29" t="s">
        <v>41</v>
      </c>
      <c r="B46" s="27">
        <f t="shared" si="0"/>
        <v>41058</v>
      </c>
      <c r="C46" s="9">
        <v>64</v>
      </c>
      <c r="D46" s="4">
        <v>57</v>
      </c>
      <c r="E46" s="4">
        <v>3877</v>
      </c>
      <c r="F46" s="4"/>
      <c r="G46" s="4">
        <v>96</v>
      </c>
      <c r="H46" s="4"/>
      <c r="I46" s="4">
        <v>34345</v>
      </c>
      <c r="J46" s="4">
        <v>557</v>
      </c>
      <c r="K46" s="5">
        <f t="shared" si="1"/>
        <v>38996</v>
      </c>
      <c r="L46" s="9"/>
      <c r="M46" s="4">
        <v>2</v>
      </c>
      <c r="N46" s="4">
        <v>256</v>
      </c>
      <c r="O46" s="4"/>
      <c r="P46" s="4">
        <v>5</v>
      </c>
      <c r="Q46" s="4">
        <v>1755</v>
      </c>
      <c r="R46" s="4">
        <v>44</v>
      </c>
      <c r="S46" s="5">
        <f t="shared" si="2"/>
        <v>2062</v>
      </c>
    </row>
    <row r="47" spans="1:19" ht="12.75">
      <c r="A47" s="29" t="s">
        <v>42</v>
      </c>
      <c r="B47" s="27">
        <f t="shared" si="0"/>
        <v>9987</v>
      </c>
      <c r="C47" s="9">
        <v>7</v>
      </c>
      <c r="D47" s="4">
        <v>3</v>
      </c>
      <c r="E47" s="4">
        <v>6637</v>
      </c>
      <c r="F47" s="4"/>
      <c r="G47" s="4">
        <v>9</v>
      </c>
      <c r="H47" s="4"/>
      <c r="I47" s="4">
        <v>2397</v>
      </c>
      <c r="J47" s="4">
        <v>7</v>
      </c>
      <c r="K47" s="5">
        <f t="shared" si="1"/>
        <v>9060</v>
      </c>
      <c r="L47" s="9"/>
      <c r="M47" s="4">
        <v>1</v>
      </c>
      <c r="N47" s="4">
        <v>689</v>
      </c>
      <c r="O47" s="4"/>
      <c r="P47" s="4">
        <v>2</v>
      </c>
      <c r="Q47" s="4">
        <v>235</v>
      </c>
      <c r="R47" s="4"/>
      <c r="S47" s="5">
        <f t="shared" si="2"/>
        <v>927</v>
      </c>
    </row>
    <row r="48" spans="1:19" ht="12.75">
      <c r="A48" s="29" t="s">
        <v>43</v>
      </c>
      <c r="B48" s="27">
        <f t="shared" si="0"/>
        <v>15898</v>
      </c>
      <c r="C48" s="9">
        <v>3</v>
      </c>
      <c r="D48" s="4">
        <v>5</v>
      </c>
      <c r="E48" s="4">
        <v>13602</v>
      </c>
      <c r="F48" s="4"/>
      <c r="G48" s="4">
        <v>6</v>
      </c>
      <c r="H48" s="4"/>
      <c r="I48" s="4">
        <v>2033</v>
      </c>
      <c r="J48" s="4">
        <v>178</v>
      </c>
      <c r="K48" s="5">
        <f t="shared" si="1"/>
        <v>15827</v>
      </c>
      <c r="L48" s="9"/>
      <c r="M48" s="4"/>
      <c r="N48" s="4">
        <v>66</v>
      </c>
      <c r="O48" s="4"/>
      <c r="P48" s="4"/>
      <c r="Q48" s="4">
        <v>5</v>
      </c>
      <c r="R48" s="4"/>
      <c r="S48" s="5">
        <f t="shared" si="2"/>
        <v>71</v>
      </c>
    </row>
    <row r="49" spans="1:19" ht="12.75">
      <c r="A49" s="29" t="s">
        <v>44</v>
      </c>
      <c r="B49" s="27">
        <f t="shared" si="0"/>
        <v>190620</v>
      </c>
      <c r="C49" s="9">
        <v>1829</v>
      </c>
      <c r="D49" s="4">
        <v>849</v>
      </c>
      <c r="E49" s="4">
        <v>36351</v>
      </c>
      <c r="F49" s="4"/>
      <c r="G49" s="4">
        <v>1342</v>
      </c>
      <c r="H49" s="4">
        <v>4</v>
      </c>
      <c r="I49" s="4">
        <v>125173</v>
      </c>
      <c r="J49" s="4">
        <v>3065</v>
      </c>
      <c r="K49" s="5">
        <f t="shared" si="1"/>
        <v>168613</v>
      </c>
      <c r="L49" s="9">
        <v>188</v>
      </c>
      <c r="M49" s="4">
        <v>132</v>
      </c>
      <c r="N49" s="4">
        <v>7655</v>
      </c>
      <c r="O49" s="4"/>
      <c r="P49" s="4">
        <v>220</v>
      </c>
      <c r="Q49" s="4">
        <v>13159</v>
      </c>
      <c r="R49" s="4">
        <v>653</v>
      </c>
      <c r="S49" s="5">
        <f t="shared" si="2"/>
        <v>22007</v>
      </c>
    </row>
    <row r="50" spans="1:19" ht="12.75">
      <c r="A50" s="29" t="s">
        <v>45</v>
      </c>
      <c r="B50" s="27">
        <f t="shared" si="0"/>
        <v>14363</v>
      </c>
      <c r="C50" s="9">
        <v>1</v>
      </c>
      <c r="D50" s="4"/>
      <c r="E50" s="4">
        <v>7125</v>
      </c>
      <c r="F50" s="4"/>
      <c r="G50" s="4">
        <v>1</v>
      </c>
      <c r="H50" s="4"/>
      <c r="I50" s="4">
        <v>7195</v>
      </c>
      <c r="J50" s="4">
        <v>32</v>
      </c>
      <c r="K50" s="5">
        <f t="shared" si="1"/>
        <v>14354</v>
      </c>
      <c r="L50" s="9"/>
      <c r="M50" s="4"/>
      <c r="N50" s="4">
        <v>8</v>
      </c>
      <c r="O50" s="4"/>
      <c r="P50" s="4"/>
      <c r="Q50" s="4">
        <v>1</v>
      </c>
      <c r="R50" s="4"/>
      <c r="S50" s="5">
        <f t="shared" si="2"/>
        <v>9</v>
      </c>
    </row>
    <row r="51" spans="1:19" ht="12.75">
      <c r="A51" s="29" t="s">
        <v>46</v>
      </c>
      <c r="B51" s="27">
        <f t="shared" si="0"/>
        <v>19157</v>
      </c>
      <c r="C51" s="9">
        <v>22</v>
      </c>
      <c r="D51" s="4">
        <v>23</v>
      </c>
      <c r="E51" s="4">
        <v>479</v>
      </c>
      <c r="F51" s="4"/>
      <c r="G51" s="4">
        <v>32</v>
      </c>
      <c r="H51" s="4"/>
      <c r="I51" s="4">
        <v>16994</v>
      </c>
      <c r="J51" s="4">
        <v>15</v>
      </c>
      <c r="K51" s="5">
        <f t="shared" si="1"/>
        <v>17565</v>
      </c>
      <c r="L51" s="9">
        <v>2</v>
      </c>
      <c r="M51" s="4">
        <v>2</v>
      </c>
      <c r="N51" s="4">
        <v>47</v>
      </c>
      <c r="O51" s="4"/>
      <c r="P51" s="4">
        <v>1</v>
      </c>
      <c r="Q51" s="4">
        <v>1539</v>
      </c>
      <c r="R51" s="4">
        <v>1</v>
      </c>
      <c r="S51" s="5">
        <f t="shared" si="2"/>
        <v>1592</v>
      </c>
    </row>
    <row r="52" spans="1:19" ht="12.75">
      <c r="A52" s="29" t="s">
        <v>47</v>
      </c>
      <c r="B52" s="27">
        <f t="shared" si="0"/>
        <v>46381</v>
      </c>
      <c r="C52" s="9">
        <v>69</v>
      </c>
      <c r="D52" s="4">
        <v>127</v>
      </c>
      <c r="E52" s="4">
        <v>394</v>
      </c>
      <c r="F52" s="4"/>
      <c r="G52" s="4">
        <v>235</v>
      </c>
      <c r="H52" s="4">
        <v>1</v>
      </c>
      <c r="I52" s="4">
        <v>42180</v>
      </c>
      <c r="J52" s="4">
        <v>119</v>
      </c>
      <c r="K52" s="5">
        <f t="shared" si="1"/>
        <v>43125</v>
      </c>
      <c r="L52" s="9">
        <v>6</v>
      </c>
      <c r="M52" s="4">
        <v>6</v>
      </c>
      <c r="N52" s="4">
        <v>34</v>
      </c>
      <c r="O52" s="4"/>
      <c r="P52" s="4">
        <v>22</v>
      </c>
      <c r="Q52" s="4">
        <v>3182</v>
      </c>
      <c r="R52" s="4">
        <v>6</v>
      </c>
      <c r="S52" s="5">
        <f t="shared" si="2"/>
        <v>3256</v>
      </c>
    </row>
    <row r="53" spans="1:19" ht="12.75">
      <c r="A53" s="29" t="s">
        <v>48</v>
      </c>
      <c r="B53" s="27">
        <f t="shared" si="0"/>
        <v>239028</v>
      </c>
      <c r="C53" s="9">
        <v>186</v>
      </c>
      <c r="D53" s="4">
        <v>55</v>
      </c>
      <c r="E53" s="4">
        <v>73606</v>
      </c>
      <c r="F53" s="4"/>
      <c r="G53" s="4">
        <v>98</v>
      </c>
      <c r="H53" s="4"/>
      <c r="I53" s="4">
        <v>154657</v>
      </c>
      <c r="J53" s="4">
        <v>3795</v>
      </c>
      <c r="K53" s="5">
        <f t="shared" si="1"/>
        <v>232397</v>
      </c>
      <c r="L53" s="9"/>
      <c r="M53" s="4"/>
      <c r="N53" s="4">
        <v>2415</v>
      </c>
      <c r="O53" s="4"/>
      <c r="P53" s="4"/>
      <c r="Q53" s="4">
        <v>4127</v>
      </c>
      <c r="R53" s="4">
        <v>89</v>
      </c>
      <c r="S53" s="5">
        <f t="shared" si="2"/>
        <v>6631</v>
      </c>
    </row>
    <row r="54" spans="1:19" ht="12.75">
      <c r="A54" s="29" t="s">
        <v>49</v>
      </c>
      <c r="B54" s="27">
        <f t="shared" si="0"/>
        <v>15863</v>
      </c>
      <c r="C54" s="9">
        <v>29</v>
      </c>
      <c r="D54" s="4">
        <v>40</v>
      </c>
      <c r="E54" s="4">
        <v>6097</v>
      </c>
      <c r="F54" s="4"/>
      <c r="G54" s="4">
        <v>19</v>
      </c>
      <c r="H54" s="4"/>
      <c r="I54" s="4">
        <v>9017</v>
      </c>
      <c r="J54" s="4">
        <v>38</v>
      </c>
      <c r="K54" s="5">
        <f t="shared" si="1"/>
        <v>15240</v>
      </c>
      <c r="L54" s="9">
        <v>1</v>
      </c>
      <c r="M54" s="4">
        <v>2</v>
      </c>
      <c r="N54" s="4">
        <v>216</v>
      </c>
      <c r="O54" s="4"/>
      <c r="P54" s="4"/>
      <c r="Q54" s="4">
        <v>401</v>
      </c>
      <c r="R54" s="4">
        <v>3</v>
      </c>
      <c r="S54" s="5">
        <f t="shared" si="2"/>
        <v>623</v>
      </c>
    </row>
    <row r="55" spans="1:19" ht="12.75">
      <c r="A55" s="29" t="s">
        <v>50</v>
      </c>
      <c r="B55" s="27">
        <f t="shared" si="0"/>
        <v>130561</v>
      </c>
      <c r="C55" s="9">
        <v>791</v>
      </c>
      <c r="D55" s="4">
        <v>163</v>
      </c>
      <c r="E55" s="4">
        <v>62407</v>
      </c>
      <c r="F55" s="4"/>
      <c r="G55" s="4">
        <v>479</v>
      </c>
      <c r="H55" s="4"/>
      <c r="I55" s="4">
        <v>62487</v>
      </c>
      <c r="J55" s="4">
        <v>676</v>
      </c>
      <c r="K55" s="5">
        <f t="shared" si="1"/>
        <v>127003</v>
      </c>
      <c r="L55" s="9">
        <v>29</v>
      </c>
      <c r="M55" s="4">
        <v>14</v>
      </c>
      <c r="N55" s="4">
        <v>1516</v>
      </c>
      <c r="O55" s="4"/>
      <c r="P55" s="4">
        <v>37</v>
      </c>
      <c r="Q55" s="4">
        <v>1936</v>
      </c>
      <c r="R55" s="4">
        <v>26</v>
      </c>
      <c r="S55" s="5">
        <f t="shared" si="2"/>
        <v>3558</v>
      </c>
    </row>
    <row r="56" spans="1:19" ht="12.75">
      <c r="A56" s="29" t="s">
        <v>51</v>
      </c>
      <c r="B56" s="27">
        <f t="shared" si="0"/>
        <v>64415</v>
      </c>
      <c r="C56" s="9">
        <v>157</v>
      </c>
      <c r="D56" s="4">
        <v>280</v>
      </c>
      <c r="E56" s="4">
        <v>5518</v>
      </c>
      <c r="F56" s="4">
        <v>1</v>
      </c>
      <c r="G56" s="4">
        <v>353</v>
      </c>
      <c r="H56" s="4"/>
      <c r="I56" s="4">
        <v>53052</v>
      </c>
      <c r="J56" s="4">
        <v>221</v>
      </c>
      <c r="K56" s="5">
        <f t="shared" si="1"/>
        <v>59582</v>
      </c>
      <c r="L56" s="9">
        <v>20</v>
      </c>
      <c r="M56" s="4">
        <v>44</v>
      </c>
      <c r="N56" s="4">
        <v>702</v>
      </c>
      <c r="O56" s="4"/>
      <c r="P56" s="4">
        <v>49</v>
      </c>
      <c r="Q56" s="4">
        <v>3995</v>
      </c>
      <c r="R56" s="4">
        <v>23</v>
      </c>
      <c r="S56" s="5">
        <f t="shared" si="2"/>
        <v>4833</v>
      </c>
    </row>
    <row r="57" spans="1:19" ht="12.75">
      <c r="A57" s="29" t="s">
        <v>52</v>
      </c>
      <c r="B57" s="27">
        <f t="shared" si="0"/>
        <v>8137</v>
      </c>
      <c r="C57" s="9">
        <v>9</v>
      </c>
      <c r="D57" s="4">
        <v>5</v>
      </c>
      <c r="E57" s="4">
        <v>5651</v>
      </c>
      <c r="F57" s="4"/>
      <c r="G57" s="4">
        <v>15</v>
      </c>
      <c r="H57" s="4"/>
      <c r="I57" s="4">
        <v>2420</v>
      </c>
      <c r="J57" s="4">
        <v>5</v>
      </c>
      <c r="K57" s="5">
        <f t="shared" si="1"/>
        <v>8105</v>
      </c>
      <c r="L57" s="9"/>
      <c r="M57" s="4"/>
      <c r="N57" s="4">
        <v>22</v>
      </c>
      <c r="O57" s="4"/>
      <c r="P57" s="4"/>
      <c r="Q57" s="4">
        <v>9</v>
      </c>
      <c r="R57" s="4">
        <v>1</v>
      </c>
      <c r="S57" s="5">
        <f t="shared" si="2"/>
        <v>32</v>
      </c>
    </row>
    <row r="58" spans="1:19" ht="12.75">
      <c r="A58" s="29" t="s">
        <v>53</v>
      </c>
      <c r="B58" s="27">
        <f t="shared" si="0"/>
        <v>13126</v>
      </c>
      <c r="C58" s="9">
        <v>4</v>
      </c>
      <c r="D58" s="4">
        <v>6</v>
      </c>
      <c r="E58" s="4">
        <v>5330</v>
      </c>
      <c r="F58" s="4"/>
      <c r="G58" s="4">
        <v>1</v>
      </c>
      <c r="H58" s="4"/>
      <c r="I58" s="4">
        <v>7370</v>
      </c>
      <c r="J58" s="4">
        <v>30</v>
      </c>
      <c r="K58" s="5">
        <f t="shared" si="1"/>
        <v>12741</v>
      </c>
      <c r="L58" s="9"/>
      <c r="M58" s="4"/>
      <c r="N58" s="4">
        <v>202</v>
      </c>
      <c r="O58" s="4"/>
      <c r="P58" s="4"/>
      <c r="Q58" s="4">
        <v>183</v>
      </c>
      <c r="R58" s="4"/>
      <c r="S58" s="5">
        <f t="shared" si="2"/>
        <v>385</v>
      </c>
    </row>
    <row r="59" spans="1:19" ht="12.75">
      <c r="A59" s="29" t="s">
        <v>54</v>
      </c>
      <c r="B59" s="27">
        <f t="shared" si="0"/>
        <v>17231</v>
      </c>
      <c r="C59" s="9">
        <v>27</v>
      </c>
      <c r="D59" s="4">
        <v>65</v>
      </c>
      <c r="E59" s="4">
        <v>5930</v>
      </c>
      <c r="F59" s="4"/>
      <c r="G59" s="4">
        <v>41</v>
      </c>
      <c r="H59" s="4"/>
      <c r="I59" s="4">
        <v>10694</v>
      </c>
      <c r="J59" s="4">
        <v>58</v>
      </c>
      <c r="K59" s="5">
        <f t="shared" si="1"/>
        <v>16815</v>
      </c>
      <c r="L59" s="9"/>
      <c r="M59" s="4">
        <v>3</v>
      </c>
      <c r="N59" s="4">
        <v>194</v>
      </c>
      <c r="O59" s="4"/>
      <c r="P59" s="4">
        <v>2</v>
      </c>
      <c r="Q59" s="4">
        <v>214</v>
      </c>
      <c r="R59" s="4">
        <v>3</v>
      </c>
      <c r="S59" s="5">
        <f t="shared" si="2"/>
        <v>416</v>
      </c>
    </row>
    <row r="60" spans="1:19" ht="12.75">
      <c r="A60" s="29" t="s">
        <v>55</v>
      </c>
      <c r="B60" s="27">
        <f t="shared" si="0"/>
        <v>15314</v>
      </c>
      <c r="C60" s="9">
        <v>11</v>
      </c>
      <c r="D60" s="4">
        <v>14</v>
      </c>
      <c r="E60" s="4">
        <v>2578</v>
      </c>
      <c r="F60" s="4"/>
      <c r="G60" s="4">
        <v>28</v>
      </c>
      <c r="H60" s="4"/>
      <c r="I60" s="4">
        <v>10894</v>
      </c>
      <c r="J60" s="4">
        <v>43</v>
      </c>
      <c r="K60" s="5">
        <f t="shared" si="1"/>
        <v>13568</v>
      </c>
      <c r="L60" s="9">
        <v>2</v>
      </c>
      <c r="M60" s="4">
        <v>3</v>
      </c>
      <c r="N60" s="4">
        <v>340</v>
      </c>
      <c r="O60" s="4"/>
      <c r="P60" s="4">
        <v>6</v>
      </c>
      <c r="Q60" s="4">
        <v>1387</v>
      </c>
      <c r="R60" s="4">
        <v>8</v>
      </c>
      <c r="S60" s="5">
        <f t="shared" si="2"/>
        <v>1746</v>
      </c>
    </row>
    <row r="61" spans="1:19" ht="12.75">
      <c r="A61" s="29" t="s">
        <v>56</v>
      </c>
      <c r="B61" s="27">
        <f t="shared" si="0"/>
        <v>28193</v>
      </c>
      <c r="C61" s="9">
        <v>90</v>
      </c>
      <c r="D61" s="4">
        <v>37</v>
      </c>
      <c r="E61" s="4">
        <v>10218</v>
      </c>
      <c r="F61" s="4"/>
      <c r="G61" s="4">
        <v>192</v>
      </c>
      <c r="H61" s="4">
        <v>1</v>
      </c>
      <c r="I61" s="4">
        <v>13794</v>
      </c>
      <c r="J61" s="4">
        <v>535</v>
      </c>
      <c r="K61" s="5">
        <f t="shared" si="1"/>
        <v>24867</v>
      </c>
      <c r="L61" s="9">
        <v>12</v>
      </c>
      <c r="M61" s="4">
        <v>9</v>
      </c>
      <c r="N61" s="4">
        <v>1237</v>
      </c>
      <c r="O61" s="4"/>
      <c r="P61" s="4">
        <v>35</v>
      </c>
      <c r="Q61" s="4">
        <v>1948</v>
      </c>
      <c r="R61" s="4">
        <v>85</v>
      </c>
      <c r="S61" s="5">
        <f t="shared" si="2"/>
        <v>3326</v>
      </c>
    </row>
    <row r="62" spans="1:19" ht="12.75">
      <c r="A62" s="29" t="s">
        <v>57</v>
      </c>
      <c r="B62" s="27">
        <f t="shared" si="0"/>
        <v>106308</v>
      </c>
      <c r="C62" s="9">
        <v>50</v>
      </c>
      <c r="D62" s="4">
        <v>22</v>
      </c>
      <c r="E62" s="4">
        <v>7251</v>
      </c>
      <c r="F62" s="4">
        <v>3</v>
      </c>
      <c r="G62" s="4">
        <v>61</v>
      </c>
      <c r="H62" s="4"/>
      <c r="I62" s="4">
        <v>85839</v>
      </c>
      <c r="J62" s="4">
        <v>2025</v>
      </c>
      <c r="K62" s="5">
        <f t="shared" si="1"/>
        <v>95251</v>
      </c>
      <c r="L62" s="9"/>
      <c r="M62" s="4">
        <v>3</v>
      </c>
      <c r="N62" s="4">
        <v>939</v>
      </c>
      <c r="O62" s="4"/>
      <c r="P62" s="4"/>
      <c r="Q62" s="4">
        <v>9760</v>
      </c>
      <c r="R62" s="4">
        <v>355</v>
      </c>
      <c r="S62" s="5">
        <f t="shared" si="2"/>
        <v>11057</v>
      </c>
    </row>
    <row r="63" spans="1:19" ht="12.75">
      <c r="A63" s="29" t="s">
        <v>58</v>
      </c>
      <c r="B63" s="27">
        <f t="shared" si="0"/>
        <v>50254</v>
      </c>
      <c r="C63" s="9">
        <v>109</v>
      </c>
      <c r="D63" s="4">
        <v>48</v>
      </c>
      <c r="E63" s="4">
        <v>2933</v>
      </c>
      <c r="F63" s="4">
        <v>1</v>
      </c>
      <c r="G63" s="4">
        <v>105</v>
      </c>
      <c r="H63" s="4"/>
      <c r="I63" s="4">
        <v>41741</v>
      </c>
      <c r="J63" s="4">
        <v>460</v>
      </c>
      <c r="K63" s="5">
        <f t="shared" si="1"/>
        <v>45397</v>
      </c>
      <c r="L63" s="9">
        <v>11</v>
      </c>
      <c r="M63" s="4">
        <v>8</v>
      </c>
      <c r="N63" s="4">
        <v>259</v>
      </c>
      <c r="O63" s="4"/>
      <c r="P63" s="4">
        <v>11</v>
      </c>
      <c r="Q63" s="4">
        <v>4498</v>
      </c>
      <c r="R63" s="4">
        <v>70</v>
      </c>
      <c r="S63" s="5">
        <f t="shared" si="2"/>
        <v>4857</v>
      </c>
    </row>
    <row r="64" spans="1:19" ht="12.75">
      <c r="A64" s="29" t="s">
        <v>59</v>
      </c>
      <c r="B64" s="27">
        <f t="shared" si="0"/>
        <v>8018</v>
      </c>
      <c r="C64" s="9">
        <v>6</v>
      </c>
      <c r="D64" s="4">
        <v>7</v>
      </c>
      <c r="E64" s="4">
        <v>5712</v>
      </c>
      <c r="F64" s="4"/>
      <c r="G64" s="4">
        <v>3</v>
      </c>
      <c r="H64" s="4"/>
      <c r="I64" s="4">
        <v>2196</v>
      </c>
      <c r="J64" s="4">
        <v>6</v>
      </c>
      <c r="K64" s="5">
        <f t="shared" si="1"/>
        <v>7930</v>
      </c>
      <c r="L64" s="9"/>
      <c r="M64" s="4"/>
      <c r="N64" s="4">
        <v>76</v>
      </c>
      <c r="O64" s="4"/>
      <c r="P64" s="4"/>
      <c r="Q64" s="4">
        <v>12</v>
      </c>
      <c r="R64" s="4"/>
      <c r="S64" s="5">
        <f t="shared" si="2"/>
        <v>88</v>
      </c>
    </row>
    <row r="65" spans="1:19" ht="12.75">
      <c r="A65" s="29" t="s">
        <v>60</v>
      </c>
      <c r="B65" s="27">
        <f t="shared" si="0"/>
        <v>45272</v>
      </c>
      <c r="C65" s="9">
        <v>65</v>
      </c>
      <c r="D65" s="4">
        <v>45</v>
      </c>
      <c r="E65" s="4">
        <v>12932</v>
      </c>
      <c r="F65" s="4">
        <v>1</v>
      </c>
      <c r="G65" s="4">
        <v>70</v>
      </c>
      <c r="H65" s="4"/>
      <c r="I65" s="4">
        <v>29261</v>
      </c>
      <c r="J65" s="4">
        <v>238</v>
      </c>
      <c r="K65" s="5">
        <f t="shared" si="1"/>
        <v>42612</v>
      </c>
      <c r="L65" s="9">
        <v>3</v>
      </c>
      <c r="M65" s="4">
        <v>1</v>
      </c>
      <c r="N65" s="4">
        <v>793</v>
      </c>
      <c r="O65" s="4"/>
      <c r="P65" s="4">
        <v>4</v>
      </c>
      <c r="Q65" s="4">
        <v>1835</v>
      </c>
      <c r="R65" s="4">
        <v>24</v>
      </c>
      <c r="S65" s="5">
        <f t="shared" si="2"/>
        <v>2660</v>
      </c>
    </row>
    <row r="66" spans="1:19" ht="12.75">
      <c r="A66" s="29" t="s">
        <v>61</v>
      </c>
      <c r="B66" s="27">
        <f t="shared" si="0"/>
        <v>25962</v>
      </c>
      <c r="C66" s="9">
        <v>33</v>
      </c>
      <c r="D66" s="4">
        <v>29</v>
      </c>
      <c r="E66" s="4">
        <v>5566</v>
      </c>
      <c r="F66" s="4"/>
      <c r="G66" s="4">
        <v>36</v>
      </c>
      <c r="H66" s="4"/>
      <c r="I66" s="4">
        <v>18146</v>
      </c>
      <c r="J66" s="4">
        <v>59</v>
      </c>
      <c r="K66" s="5">
        <f t="shared" si="1"/>
        <v>23869</v>
      </c>
      <c r="L66" s="9">
        <v>4</v>
      </c>
      <c r="M66" s="4">
        <v>2</v>
      </c>
      <c r="N66" s="4">
        <v>567</v>
      </c>
      <c r="O66" s="4"/>
      <c r="P66" s="4">
        <v>10</v>
      </c>
      <c r="Q66" s="4">
        <v>1493</v>
      </c>
      <c r="R66" s="4">
        <v>17</v>
      </c>
      <c r="S66" s="5">
        <f t="shared" si="2"/>
        <v>2093</v>
      </c>
    </row>
    <row r="67" spans="1:19" ht="12.75">
      <c r="A67" s="29" t="s">
        <v>62</v>
      </c>
      <c r="B67" s="27">
        <f t="shared" si="0"/>
        <v>99111</v>
      </c>
      <c r="C67" s="9">
        <v>167</v>
      </c>
      <c r="D67" s="4">
        <v>65</v>
      </c>
      <c r="E67" s="4">
        <v>23053</v>
      </c>
      <c r="F67" s="4"/>
      <c r="G67" s="4">
        <v>168</v>
      </c>
      <c r="H67" s="4">
        <v>1</v>
      </c>
      <c r="I67" s="4">
        <v>71122</v>
      </c>
      <c r="J67" s="4">
        <v>1851</v>
      </c>
      <c r="K67" s="5">
        <f t="shared" si="1"/>
        <v>96427</v>
      </c>
      <c r="L67" s="9">
        <v>3</v>
      </c>
      <c r="M67" s="4">
        <v>4</v>
      </c>
      <c r="N67" s="4">
        <v>599</v>
      </c>
      <c r="O67" s="4"/>
      <c r="P67" s="4">
        <v>11</v>
      </c>
      <c r="Q67" s="4">
        <v>1971</v>
      </c>
      <c r="R67" s="4">
        <v>96</v>
      </c>
      <c r="S67" s="5">
        <f t="shared" si="2"/>
        <v>2684</v>
      </c>
    </row>
    <row r="68" spans="1:19" ht="12.75">
      <c r="A68" s="29" t="s">
        <v>63</v>
      </c>
      <c r="B68" s="27">
        <f t="shared" si="0"/>
        <v>42396</v>
      </c>
      <c r="C68" s="9">
        <v>46</v>
      </c>
      <c r="D68" s="4">
        <v>39</v>
      </c>
      <c r="E68" s="4">
        <v>2388</v>
      </c>
      <c r="F68" s="4"/>
      <c r="G68" s="4">
        <v>47</v>
      </c>
      <c r="H68" s="4"/>
      <c r="I68" s="4">
        <v>36748</v>
      </c>
      <c r="J68" s="4">
        <v>549</v>
      </c>
      <c r="K68" s="5">
        <f t="shared" si="1"/>
        <v>39817</v>
      </c>
      <c r="L68" s="9">
        <v>5</v>
      </c>
      <c r="M68" s="4">
        <v>1</v>
      </c>
      <c r="N68" s="4">
        <v>189</v>
      </c>
      <c r="O68" s="4"/>
      <c r="P68" s="4">
        <v>3</v>
      </c>
      <c r="Q68" s="4">
        <v>2348</v>
      </c>
      <c r="R68" s="4">
        <v>33</v>
      </c>
      <c r="S68" s="5">
        <f t="shared" si="2"/>
        <v>2579</v>
      </c>
    </row>
    <row r="69" spans="1:19" ht="12.75">
      <c r="A69" s="29" t="s">
        <v>64</v>
      </c>
      <c r="B69" s="27">
        <f t="shared" si="0"/>
        <v>13655</v>
      </c>
      <c r="C69" s="9">
        <v>7</v>
      </c>
      <c r="D69" s="4">
        <v>724</v>
      </c>
      <c r="E69" s="4">
        <v>3075</v>
      </c>
      <c r="F69" s="4"/>
      <c r="G69" s="4">
        <v>17</v>
      </c>
      <c r="H69" s="4"/>
      <c r="I69" s="4">
        <v>8664</v>
      </c>
      <c r="J69" s="4">
        <v>21</v>
      </c>
      <c r="K69" s="5">
        <f t="shared" si="1"/>
        <v>12508</v>
      </c>
      <c r="L69" s="9">
        <v>1</v>
      </c>
      <c r="M69" s="4">
        <v>72</v>
      </c>
      <c r="N69" s="4">
        <v>214</v>
      </c>
      <c r="O69" s="4"/>
      <c r="P69" s="4">
        <v>3</v>
      </c>
      <c r="Q69" s="4">
        <v>855</v>
      </c>
      <c r="R69" s="4">
        <v>2</v>
      </c>
      <c r="S69" s="5">
        <f t="shared" si="2"/>
        <v>1147</v>
      </c>
    </row>
    <row r="70" spans="1:19" ht="12.75">
      <c r="A70" s="29" t="s">
        <v>65</v>
      </c>
      <c r="B70" s="27">
        <f>K70+S70</f>
        <v>9558</v>
      </c>
      <c r="C70" s="9">
        <v>4</v>
      </c>
      <c r="D70" s="4">
        <v>5</v>
      </c>
      <c r="E70" s="4">
        <v>6371</v>
      </c>
      <c r="F70" s="4"/>
      <c r="G70" s="4">
        <v>4</v>
      </c>
      <c r="H70" s="4"/>
      <c r="I70" s="4">
        <v>2499</v>
      </c>
      <c r="J70" s="4">
        <v>10</v>
      </c>
      <c r="K70" s="5">
        <f>SUM(C70:J70)</f>
        <v>8893</v>
      </c>
      <c r="L70" s="9">
        <v>1</v>
      </c>
      <c r="M70" s="4">
        <v>1</v>
      </c>
      <c r="N70" s="4">
        <v>470</v>
      </c>
      <c r="O70" s="4"/>
      <c r="P70" s="4">
        <v>1</v>
      </c>
      <c r="Q70" s="4">
        <v>187</v>
      </c>
      <c r="R70" s="4">
        <v>5</v>
      </c>
      <c r="S70" s="5">
        <f>SUM(L70:R70)</f>
        <v>665</v>
      </c>
    </row>
    <row r="71" spans="1:19" ht="12.75">
      <c r="A71" s="29" t="s">
        <v>66</v>
      </c>
      <c r="B71" s="27">
        <f>K71+S71</f>
        <v>16088</v>
      </c>
      <c r="C71" s="9">
        <v>13</v>
      </c>
      <c r="D71" s="4">
        <v>17</v>
      </c>
      <c r="E71" s="4">
        <v>38</v>
      </c>
      <c r="F71" s="4"/>
      <c r="G71" s="4">
        <v>19</v>
      </c>
      <c r="H71" s="4"/>
      <c r="I71" s="4">
        <v>15214</v>
      </c>
      <c r="J71" s="4">
        <v>11</v>
      </c>
      <c r="K71" s="5">
        <f>SUM(C71:J71)</f>
        <v>15312</v>
      </c>
      <c r="L71" s="9">
        <v>1</v>
      </c>
      <c r="M71" s="4"/>
      <c r="N71" s="4">
        <v>3</v>
      </c>
      <c r="O71" s="4"/>
      <c r="P71" s="4">
        <v>4</v>
      </c>
      <c r="Q71" s="4">
        <v>765</v>
      </c>
      <c r="R71" s="4">
        <v>3</v>
      </c>
      <c r="S71" s="5">
        <f>SUM(L71:R71)</f>
        <v>776</v>
      </c>
    </row>
    <row r="72" spans="1:19" ht="13.5" thickBot="1">
      <c r="A72" s="30" t="s">
        <v>80</v>
      </c>
      <c r="B72" s="28">
        <f>SUM(B5:B71)</f>
        <v>2767471</v>
      </c>
      <c r="C72" s="10">
        <f aca="true" t="shared" si="3" ref="C72:S72">SUM(C5:C71)</f>
        <v>7287</v>
      </c>
      <c r="D72" s="11">
        <f t="shared" si="3"/>
        <v>6276</v>
      </c>
      <c r="E72" s="11">
        <f t="shared" si="3"/>
        <v>631884</v>
      </c>
      <c r="F72" s="11">
        <f t="shared" si="3"/>
        <v>3989</v>
      </c>
      <c r="G72" s="11">
        <f t="shared" si="3"/>
        <v>7205</v>
      </c>
      <c r="H72" s="11">
        <f t="shared" si="3"/>
        <v>13</v>
      </c>
      <c r="I72" s="11">
        <f t="shared" si="3"/>
        <v>1895233</v>
      </c>
      <c r="J72" s="11">
        <f t="shared" si="3"/>
        <v>26299</v>
      </c>
      <c r="K72" s="6">
        <f t="shared" si="3"/>
        <v>2578186</v>
      </c>
      <c r="L72" s="10">
        <f t="shared" si="3"/>
        <v>661</v>
      </c>
      <c r="M72" s="11">
        <f t="shared" si="3"/>
        <v>620</v>
      </c>
      <c r="N72" s="11">
        <f t="shared" si="3"/>
        <v>45979</v>
      </c>
      <c r="O72" s="11">
        <f t="shared" si="3"/>
        <v>359</v>
      </c>
      <c r="P72" s="11">
        <f t="shared" si="3"/>
        <v>883</v>
      </c>
      <c r="Q72" s="11">
        <f t="shared" si="3"/>
        <v>137737</v>
      </c>
      <c r="R72" s="11">
        <f t="shared" si="3"/>
        <v>3046</v>
      </c>
      <c r="S72" s="6">
        <f t="shared" si="3"/>
        <v>189285</v>
      </c>
    </row>
    <row r="74" ht="12.75">
      <c r="A74" s="1"/>
    </row>
  </sheetData>
  <sheetProtection/>
  <mergeCells count="4">
    <mergeCell ref="L3:S3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2" sqref="C72"/>
    </sheetView>
  </sheetViews>
  <sheetFormatPr defaultColWidth="9.140625" defaultRowHeight="12.75"/>
  <cols>
    <col min="1" max="1" width="14.57421875" style="12" bestFit="1" customWidth="1"/>
    <col min="2" max="2" width="12.8515625" style="12" customWidth="1"/>
    <col min="3" max="19" width="11.421875" style="12" customWidth="1"/>
    <col min="20" max="16384" width="9.140625" style="12" customWidth="1"/>
  </cols>
  <sheetData>
    <row r="1" spans="1:5" ht="12.75">
      <c r="A1" s="26" t="s">
        <v>84</v>
      </c>
      <c r="E1" s="12" t="s">
        <v>83</v>
      </c>
    </row>
    <row r="2" ht="13.5" thickBot="1"/>
    <row r="3" spans="1:19" ht="12.75">
      <c r="A3" s="55"/>
      <c r="B3" s="69" t="s">
        <v>79</v>
      </c>
      <c r="C3" s="59" t="s">
        <v>78</v>
      </c>
      <c r="D3" s="60"/>
      <c r="E3" s="60"/>
      <c r="F3" s="60"/>
      <c r="G3" s="60"/>
      <c r="H3" s="60"/>
      <c r="I3" s="60"/>
      <c r="J3" s="60"/>
      <c r="K3" s="61"/>
      <c r="L3" s="59" t="s">
        <v>77</v>
      </c>
      <c r="M3" s="60"/>
      <c r="N3" s="60"/>
      <c r="O3" s="60"/>
      <c r="P3" s="60"/>
      <c r="Q3" s="60"/>
      <c r="R3" s="60"/>
      <c r="S3" s="61"/>
    </row>
    <row r="4" spans="1:19" ht="51.75" customHeight="1">
      <c r="A4" s="56"/>
      <c r="B4" s="70"/>
      <c r="C4" s="13" t="s">
        <v>67</v>
      </c>
      <c r="D4" s="14" t="s">
        <v>68</v>
      </c>
      <c r="E4" s="14" t="s">
        <v>69</v>
      </c>
      <c r="F4" s="14" t="s">
        <v>85</v>
      </c>
      <c r="G4" s="14" t="s">
        <v>71</v>
      </c>
      <c r="H4" s="14" t="s">
        <v>72</v>
      </c>
      <c r="I4" s="14" t="s">
        <v>73</v>
      </c>
      <c r="J4" s="14" t="s">
        <v>74</v>
      </c>
      <c r="K4" s="15" t="s">
        <v>75</v>
      </c>
      <c r="L4" s="13" t="s">
        <v>67</v>
      </c>
      <c r="M4" s="14" t="s">
        <v>68</v>
      </c>
      <c r="N4" s="14" t="s">
        <v>69</v>
      </c>
      <c r="O4" s="14" t="s">
        <v>85</v>
      </c>
      <c r="P4" s="14" t="s">
        <v>71</v>
      </c>
      <c r="Q4" s="14" t="s">
        <v>73</v>
      </c>
      <c r="R4" s="14" t="s">
        <v>74</v>
      </c>
      <c r="S4" s="15" t="s">
        <v>76</v>
      </c>
    </row>
    <row r="5" spans="1:19" ht="12.75">
      <c r="A5" s="31" t="s">
        <v>0</v>
      </c>
      <c r="B5" s="17">
        <v>31038</v>
      </c>
      <c r="C5" s="18">
        <v>93</v>
      </c>
      <c r="D5" s="19">
        <v>91</v>
      </c>
      <c r="E5" s="19">
        <v>5137</v>
      </c>
      <c r="F5" s="19"/>
      <c r="G5" s="19">
        <v>144</v>
      </c>
      <c r="H5" s="19"/>
      <c r="I5" s="19">
        <v>24377</v>
      </c>
      <c r="J5" s="19">
        <v>254</v>
      </c>
      <c r="K5" s="20">
        <v>30096</v>
      </c>
      <c r="L5" s="18">
        <v>7</v>
      </c>
      <c r="M5" s="19">
        <v>4</v>
      </c>
      <c r="N5" s="19">
        <v>196</v>
      </c>
      <c r="O5" s="19"/>
      <c r="P5" s="19">
        <v>11</v>
      </c>
      <c r="Q5" s="19">
        <v>716</v>
      </c>
      <c r="R5" s="19">
        <v>8</v>
      </c>
      <c r="S5" s="20">
        <v>942</v>
      </c>
    </row>
    <row r="6" spans="1:19" ht="12.75">
      <c r="A6" s="31" t="s">
        <v>1</v>
      </c>
      <c r="B6" s="17">
        <v>103467</v>
      </c>
      <c r="C6" s="18">
        <v>44</v>
      </c>
      <c r="D6" s="19">
        <v>443</v>
      </c>
      <c r="E6" s="19">
        <v>7042</v>
      </c>
      <c r="F6" s="19"/>
      <c r="G6" s="19">
        <v>91</v>
      </c>
      <c r="H6" s="19">
        <v>1</v>
      </c>
      <c r="I6" s="19">
        <v>86636</v>
      </c>
      <c r="J6" s="19">
        <v>1137</v>
      </c>
      <c r="K6" s="20">
        <v>95394</v>
      </c>
      <c r="L6" s="18">
        <v>1</v>
      </c>
      <c r="M6" s="19">
        <v>48</v>
      </c>
      <c r="N6" s="19">
        <v>565</v>
      </c>
      <c r="O6" s="19"/>
      <c r="P6" s="19">
        <v>2</v>
      </c>
      <c r="Q6" s="19">
        <v>7327</v>
      </c>
      <c r="R6" s="19">
        <v>130</v>
      </c>
      <c r="S6" s="20">
        <v>8073</v>
      </c>
    </row>
    <row r="7" spans="1:19" ht="12.75">
      <c r="A7" s="31" t="s">
        <v>2</v>
      </c>
      <c r="B7" s="17">
        <v>16071</v>
      </c>
      <c r="C7" s="18">
        <v>14</v>
      </c>
      <c r="D7" s="19">
        <v>15</v>
      </c>
      <c r="E7" s="19">
        <v>6322</v>
      </c>
      <c r="F7" s="19"/>
      <c r="G7" s="19">
        <v>23</v>
      </c>
      <c r="H7" s="19"/>
      <c r="I7" s="19">
        <v>8136</v>
      </c>
      <c r="J7" s="19">
        <v>34</v>
      </c>
      <c r="K7" s="20">
        <v>14544</v>
      </c>
      <c r="L7" s="18">
        <v>4</v>
      </c>
      <c r="M7" s="19">
        <v>3</v>
      </c>
      <c r="N7" s="19">
        <v>655</v>
      </c>
      <c r="O7" s="19"/>
      <c r="P7" s="19">
        <v>4</v>
      </c>
      <c r="Q7" s="19">
        <v>859</v>
      </c>
      <c r="R7" s="19">
        <v>2</v>
      </c>
      <c r="S7" s="20">
        <v>1527</v>
      </c>
    </row>
    <row r="8" spans="1:19" ht="12.75">
      <c r="A8" s="31" t="s">
        <v>3</v>
      </c>
      <c r="B8" s="17">
        <v>12081</v>
      </c>
      <c r="C8" s="18"/>
      <c r="D8" s="19">
        <v>5</v>
      </c>
      <c r="E8" s="19">
        <v>1755</v>
      </c>
      <c r="F8" s="19"/>
      <c r="G8" s="19">
        <v>3</v>
      </c>
      <c r="H8" s="19"/>
      <c r="I8" s="19">
        <v>8408</v>
      </c>
      <c r="J8" s="19">
        <v>55</v>
      </c>
      <c r="K8" s="20">
        <v>10226</v>
      </c>
      <c r="L8" s="18"/>
      <c r="M8" s="19"/>
      <c r="N8" s="19">
        <v>392</v>
      </c>
      <c r="O8" s="19"/>
      <c r="P8" s="19"/>
      <c r="Q8" s="19">
        <v>1447</v>
      </c>
      <c r="R8" s="19">
        <v>16</v>
      </c>
      <c r="S8" s="20">
        <v>1855</v>
      </c>
    </row>
    <row r="9" spans="1:19" ht="12.75">
      <c r="A9" s="31" t="s">
        <v>4</v>
      </c>
      <c r="B9" s="17">
        <v>29506</v>
      </c>
      <c r="C9" s="18">
        <v>26</v>
      </c>
      <c r="D9" s="19">
        <v>82</v>
      </c>
      <c r="E9" s="19">
        <v>285</v>
      </c>
      <c r="F9" s="19">
        <v>1</v>
      </c>
      <c r="G9" s="19">
        <v>145</v>
      </c>
      <c r="H9" s="19"/>
      <c r="I9" s="19">
        <v>27612</v>
      </c>
      <c r="J9" s="19">
        <v>60</v>
      </c>
      <c r="K9" s="20">
        <v>28211</v>
      </c>
      <c r="L9" s="18"/>
      <c r="M9" s="19">
        <v>3</v>
      </c>
      <c r="N9" s="19">
        <v>29</v>
      </c>
      <c r="O9" s="19"/>
      <c r="P9" s="19">
        <v>15</v>
      </c>
      <c r="Q9" s="19">
        <v>1240</v>
      </c>
      <c r="R9" s="19">
        <v>8</v>
      </c>
      <c r="S9" s="20">
        <v>1295</v>
      </c>
    </row>
    <row r="10" spans="1:19" ht="12.75">
      <c r="A10" s="31" t="s">
        <v>5</v>
      </c>
      <c r="B10" s="17">
        <v>6970</v>
      </c>
      <c r="C10" s="18">
        <v>9</v>
      </c>
      <c r="D10" s="19">
        <v>2</v>
      </c>
      <c r="E10" s="19">
        <v>4765</v>
      </c>
      <c r="F10" s="19"/>
      <c r="G10" s="19">
        <v>4</v>
      </c>
      <c r="H10" s="19"/>
      <c r="I10" s="19">
        <v>1782</v>
      </c>
      <c r="J10" s="19">
        <v>5</v>
      </c>
      <c r="K10" s="20">
        <v>6567</v>
      </c>
      <c r="L10" s="18"/>
      <c r="M10" s="19"/>
      <c r="N10" s="19">
        <v>293</v>
      </c>
      <c r="O10" s="19"/>
      <c r="P10" s="19">
        <v>1</v>
      </c>
      <c r="Q10" s="19">
        <v>109</v>
      </c>
      <c r="R10" s="19"/>
      <c r="S10" s="20">
        <v>403</v>
      </c>
    </row>
    <row r="11" spans="1:19" ht="12.75">
      <c r="A11" s="31" t="s">
        <v>6</v>
      </c>
      <c r="B11" s="17">
        <v>13515</v>
      </c>
      <c r="C11" s="18">
        <v>22</v>
      </c>
      <c r="D11" s="19">
        <v>10</v>
      </c>
      <c r="E11" s="19">
        <v>4405</v>
      </c>
      <c r="F11" s="19"/>
      <c r="G11" s="19">
        <v>13</v>
      </c>
      <c r="H11" s="19"/>
      <c r="I11" s="19">
        <v>7400</v>
      </c>
      <c r="J11" s="19">
        <v>24</v>
      </c>
      <c r="K11" s="20">
        <v>11874</v>
      </c>
      <c r="L11" s="18">
        <v>6</v>
      </c>
      <c r="M11" s="19">
        <v>3</v>
      </c>
      <c r="N11" s="19">
        <v>827</v>
      </c>
      <c r="O11" s="19"/>
      <c r="P11" s="19">
        <v>3</v>
      </c>
      <c r="Q11" s="19">
        <v>796</v>
      </c>
      <c r="R11" s="19">
        <v>6</v>
      </c>
      <c r="S11" s="20">
        <v>1641</v>
      </c>
    </row>
    <row r="12" spans="1:19" ht="12.75">
      <c r="A12" s="31" t="s">
        <v>7</v>
      </c>
      <c r="B12" s="17">
        <v>66814</v>
      </c>
      <c r="C12" s="18">
        <v>196</v>
      </c>
      <c r="D12" s="19">
        <v>126</v>
      </c>
      <c r="E12" s="19">
        <v>10650</v>
      </c>
      <c r="F12" s="19"/>
      <c r="G12" s="19">
        <v>312</v>
      </c>
      <c r="H12" s="19"/>
      <c r="I12" s="19">
        <v>46987</v>
      </c>
      <c r="J12" s="19">
        <v>534</v>
      </c>
      <c r="K12" s="20">
        <v>58805</v>
      </c>
      <c r="L12" s="18">
        <v>26</v>
      </c>
      <c r="M12" s="19">
        <v>23</v>
      </c>
      <c r="N12" s="19">
        <v>1951</v>
      </c>
      <c r="O12" s="19"/>
      <c r="P12" s="19">
        <v>60</v>
      </c>
      <c r="Q12" s="19">
        <v>5861</v>
      </c>
      <c r="R12" s="19">
        <v>88</v>
      </c>
      <c r="S12" s="20">
        <v>8009</v>
      </c>
    </row>
    <row r="13" spans="1:19" ht="12.75">
      <c r="A13" s="31" t="s">
        <v>8</v>
      </c>
      <c r="B13" s="17">
        <v>21747</v>
      </c>
      <c r="C13" s="18">
        <v>18</v>
      </c>
      <c r="D13" s="19">
        <v>19</v>
      </c>
      <c r="E13" s="19">
        <v>6754</v>
      </c>
      <c r="F13" s="19"/>
      <c r="G13" s="19">
        <v>16</v>
      </c>
      <c r="H13" s="19"/>
      <c r="I13" s="19">
        <v>11895</v>
      </c>
      <c r="J13" s="19">
        <v>37</v>
      </c>
      <c r="K13" s="20">
        <v>18739</v>
      </c>
      <c r="L13" s="18"/>
      <c r="M13" s="19">
        <v>1</v>
      </c>
      <c r="N13" s="19">
        <v>1143</v>
      </c>
      <c r="O13" s="19"/>
      <c r="P13" s="19">
        <v>2</v>
      </c>
      <c r="Q13" s="19">
        <v>1853</v>
      </c>
      <c r="R13" s="19">
        <v>9</v>
      </c>
      <c r="S13" s="20">
        <v>3008</v>
      </c>
    </row>
    <row r="14" spans="1:19" ht="12.75">
      <c r="A14" s="31" t="s">
        <v>9</v>
      </c>
      <c r="B14" s="17">
        <v>14367</v>
      </c>
      <c r="C14" s="18">
        <v>10</v>
      </c>
      <c r="D14" s="19">
        <v>22</v>
      </c>
      <c r="E14" s="19">
        <v>637</v>
      </c>
      <c r="F14" s="19"/>
      <c r="G14" s="19">
        <v>13</v>
      </c>
      <c r="H14" s="19"/>
      <c r="I14" s="19">
        <v>12293</v>
      </c>
      <c r="J14" s="19">
        <v>13</v>
      </c>
      <c r="K14" s="20">
        <v>12988</v>
      </c>
      <c r="L14" s="18">
        <v>2</v>
      </c>
      <c r="M14" s="19">
        <v>2</v>
      </c>
      <c r="N14" s="19">
        <v>77</v>
      </c>
      <c r="O14" s="19"/>
      <c r="P14" s="19">
        <v>3</v>
      </c>
      <c r="Q14" s="19">
        <v>1288</v>
      </c>
      <c r="R14" s="19">
        <v>7</v>
      </c>
      <c r="S14" s="20">
        <v>1379</v>
      </c>
    </row>
    <row r="15" spans="1:19" ht="12.75">
      <c r="A15" s="31" t="s">
        <v>10</v>
      </c>
      <c r="B15" s="17">
        <v>24623</v>
      </c>
      <c r="C15" s="18">
        <v>18</v>
      </c>
      <c r="D15" s="19">
        <v>1</v>
      </c>
      <c r="E15" s="19">
        <v>2461</v>
      </c>
      <c r="F15" s="19">
        <v>2</v>
      </c>
      <c r="G15" s="19">
        <v>55</v>
      </c>
      <c r="H15" s="19"/>
      <c r="I15" s="19">
        <v>20658</v>
      </c>
      <c r="J15" s="19">
        <v>65</v>
      </c>
      <c r="K15" s="20">
        <v>23260</v>
      </c>
      <c r="L15" s="18">
        <v>1</v>
      </c>
      <c r="M15" s="19"/>
      <c r="N15" s="19">
        <v>174</v>
      </c>
      <c r="O15" s="19"/>
      <c r="P15" s="19"/>
      <c r="Q15" s="19">
        <v>1183</v>
      </c>
      <c r="R15" s="19">
        <v>5</v>
      </c>
      <c r="S15" s="20">
        <v>1363</v>
      </c>
    </row>
    <row r="16" spans="1:19" ht="12.75">
      <c r="A16" s="31" t="s">
        <v>11</v>
      </c>
      <c r="B16" s="17">
        <v>10746</v>
      </c>
      <c r="C16" s="18">
        <v>5</v>
      </c>
      <c r="D16" s="19">
        <v>6</v>
      </c>
      <c r="E16" s="19">
        <v>4453</v>
      </c>
      <c r="F16" s="19"/>
      <c r="G16" s="19">
        <v>1</v>
      </c>
      <c r="H16" s="19"/>
      <c r="I16" s="19">
        <v>5762</v>
      </c>
      <c r="J16" s="19">
        <v>5</v>
      </c>
      <c r="K16" s="20">
        <v>10232</v>
      </c>
      <c r="L16" s="18"/>
      <c r="M16" s="19"/>
      <c r="N16" s="19">
        <v>228</v>
      </c>
      <c r="O16" s="19"/>
      <c r="P16" s="19"/>
      <c r="Q16" s="19">
        <v>286</v>
      </c>
      <c r="R16" s="19"/>
      <c r="S16" s="20">
        <v>514</v>
      </c>
    </row>
    <row r="17" spans="1:19" ht="12.75">
      <c r="A17" s="31" t="s">
        <v>12</v>
      </c>
      <c r="B17" s="17">
        <v>17629</v>
      </c>
      <c r="C17" s="18">
        <v>25</v>
      </c>
      <c r="D17" s="19">
        <v>17</v>
      </c>
      <c r="E17" s="19">
        <v>6713</v>
      </c>
      <c r="F17" s="19"/>
      <c r="G17" s="19">
        <v>15</v>
      </c>
      <c r="H17" s="19"/>
      <c r="I17" s="19">
        <v>9918</v>
      </c>
      <c r="J17" s="19">
        <v>26</v>
      </c>
      <c r="K17" s="20">
        <v>16714</v>
      </c>
      <c r="L17" s="18"/>
      <c r="M17" s="19">
        <v>1</v>
      </c>
      <c r="N17" s="19">
        <v>440</v>
      </c>
      <c r="O17" s="19"/>
      <c r="P17" s="19">
        <v>1</v>
      </c>
      <c r="Q17" s="19">
        <v>471</v>
      </c>
      <c r="R17" s="19">
        <v>2</v>
      </c>
      <c r="S17" s="20">
        <v>915</v>
      </c>
    </row>
    <row r="18" spans="1:19" ht="12.75">
      <c r="A18" s="31" t="s">
        <v>13</v>
      </c>
      <c r="B18" s="17">
        <v>9672</v>
      </c>
      <c r="C18" s="18">
        <v>10</v>
      </c>
      <c r="D18" s="19">
        <v>14</v>
      </c>
      <c r="E18" s="19">
        <v>1405</v>
      </c>
      <c r="F18" s="19"/>
      <c r="G18" s="19">
        <v>29</v>
      </c>
      <c r="H18" s="19"/>
      <c r="I18" s="19">
        <v>7674</v>
      </c>
      <c r="J18" s="19">
        <v>25</v>
      </c>
      <c r="K18" s="20">
        <v>9157</v>
      </c>
      <c r="L18" s="18">
        <v>1</v>
      </c>
      <c r="M18" s="19">
        <v>1</v>
      </c>
      <c r="N18" s="19">
        <v>76</v>
      </c>
      <c r="O18" s="19"/>
      <c r="P18" s="19">
        <v>3</v>
      </c>
      <c r="Q18" s="19">
        <v>433</v>
      </c>
      <c r="R18" s="19">
        <v>1</v>
      </c>
      <c r="S18" s="20">
        <v>515</v>
      </c>
    </row>
    <row r="19" spans="1:19" ht="12.75">
      <c r="A19" s="31" t="s">
        <v>14</v>
      </c>
      <c r="B19" s="17">
        <v>8740</v>
      </c>
      <c r="C19" s="18">
        <v>2</v>
      </c>
      <c r="D19" s="19">
        <v>9</v>
      </c>
      <c r="E19" s="19">
        <v>260</v>
      </c>
      <c r="F19" s="19"/>
      <c r="G19" s="19">
        <v>16</v>
      </c>
      <c r="H19" s="19"/>
      <c r="I19" s="19">
        <v>8348</v>
      </c>
      <c r="J19" s="19">
        <v>99</v>
      </c>
      <c r="K19" s="20">
        <v>8734</v>
      </c>
      <c r="L19" s="18"/>
      <c r="M19" s="19"/>
      <c r="N19" s="19"/>
      <c r="O19" s="19"/>
      <c r="P19" s="19"/>
      <c r="Q19" s="19">
        <v>6</v>
      </c>
      <c r="R19" s="19"/>
      <c r="S19" s="20">
        <v>6</v>
      </c>
    </row>
    <row r="20" spans="1:19" ht="12.75">
      <c r="A20" s="31" t="s">
        <v>15</v>
      </c>
      <c r="B20" s="17">
        <v>25811</v>
      </c>
      <c r="C20" s="18">
        <v>12</v>
      </c>
      <c r="D20" s="19">
        <v>11</v>
      </c>
      <c r="E20" s="19">
        <v>3688</v>
      </c>
      <c r="F20" s="19"/>
      <c r="G20" s="19">
        <v>39</v>
      </c>
      <c r="H20" s="19">
        <v>1</v>
      </c>
      <c r="I20" s="19">
        <v>19298</v>
      </c>
      <c r="J20" s="19">
        <v>955</v>
      </c>
      <c r="K20" s="20">
        <v>24004</v>
      </c>
      <c r="L20" s="18"/>
      <c r="M20" s="19"/>
      <c r="N20" s="19">
        <v>377</v>
      </c>
      <c r="O20" s="19"/>
      <c r="P20" s="19"/>
      <c r="Q20" s="19">
        <v>1308</v>
      </c>
      <c r="R20" s="19">
        <v>122</v>
      </c>
      <c r="S20" s="20">
        <v>1807</v>
      </c>
    </row>
    <row r="21" spans="1:19" ht="12.75">
      <c r="A21" s="31" t="s">
        <v>16</v>
      </c>
      <c r="B21" s="17">
        <v>33619</v>
      </c>
      <c r="C21" s="18">
        <v>24</v>
      </c>
      <c r="D21" s="19">
        <v>30</v>
      </c>
      <c r="E21" s="19">
        <v>4750</v>
      </c>
      <c r="F21" s="19"/>
      <c r="G21" s="19">
        <v>23</v>
      </c>
      <c r="H21" s="19">
        <v>1</v>
      </c>
      <c r="I21" s="19">
        <v>25763</v>
      </c>
      <c r="J21" s="19">
        <v>747</v>
      </c>
      <c r="K21" s="20">
        <v>31338</v>
      </c>
      <c r="L21" s="18"/>
      <c r="M21" s="19">
        <v>1</v>
      </c>
      <c r="N21" s="19">
        <v>317</v>
      </c>
      <c r="O21" s="19"/>
      <c r="P21" s="19"/>
      <c r="Q21" s="19">
        <v>1909</v>
      </c>
      <c r="R21" s="19">
        <v>54</v>
      </c>
      <c r="S21" s="20">
        <v>2281</v>
      </c>
    </row>
    <row r="22" spans="1:19" ht="12.75">
      <c r="A22" s="31" t="s">
        <v>17</v>
      </c>
      <c r="B22" s="17">
        <v>9837</v>
      </c>
      <c r="C22" s="18">
        <v>8</v>
      </c>
      <c r="D22" s="19">
        <v>14</v>
      </c>
      <c r="E22" s="19">
        <v>3965</v>
      </c>
      <c r="F22" s="19"/>
      <c r="G22" s="19">
        <v>13</v>
      </c>
      <c r="H22" s="19"/>
      <c r="I22" s="19">
        <v>5001</v>
      </c>
      <c r="J22" s="19">
        <v>14</v>
      </c>
      <c r="K22" s="20">
        <v>9015</v>
      </c>
      <c r="L22" s="18"/>
      <c r="M22" s="19">
        <v>5</v>
      </c>
      <c r="N22" s="19">
        <v>414</v>
      </c>
      <c r="O22" s="19"/>
      <c r="P22" s="19">
        <v>3</v>
      </c>
      <c r="Q22" s="19">
        <v>399</v>
      </c>
      <c r="R22" s="19">
        <v>1</v>
      </c>
      <c r="S22" s="20">
        <v>822</v>
      </c>
    </row>
    <row r="23" spans="1:19" ht="12.75">
      <c r="A23" s="31" t="s">
        <v>18</v>
      </c>
      <c r="B23" s="17">
        <v>7857</v>
      </c>
      <c r="C23" s="18">
        <v>9</v>
      </c>
      <c r="D23" s="19">
        <v>28</v>
      </c>
      <c r="E23" s="19">
        <v>2590</v>
      </c>
      <c r="F23" s="19"/>
      <c r="G23" s="19">
        <v>5</v>
      </c>
      <c r="H23" s="19"/>
      <c r="I23" s="19">
        <v>5175</v>
      </c>
      <c r="J23" s="19">
        <v>6</v>
      </c>
      <c r="K23" s="20">
        <v>7813</v>
      </c>
      <c r="L23" s="18"/>
      <c r="M23" s="19"/>
      <c r="N23" s="19">
        <v>20</v>
      </c>
      <c r="O23" s="19"/>
      <c r="P23" s="19">
        <v>1</v>
      </c>
      <c r="Q23" s="19">
        <v>23</v>
      </c>
      <c r="R23" s="19"/>
      <c r="S23" s="20">
        <v>44</v>
      </c>
    </row>
    <row r="24" spans="1:19" ht="12.75">
      <c r="A24" s="31" t="s">
        <v>19</v>
      </c>
      <c r="B24" s="17">
        <v>20576</v>
      </c>
      <c r="C24" s="18">
        <v>17</v>
      </c>
      <c r="D24" s="19">
        <v>21</v>
      </c>
      <c r="E24" s="19">
        <v>1997</v>
      </c>
      <c r="F24" s="19"/>
      <c r="G24" s="19">
        <v>36</v>
      </c>
      <c r="H24" s="19"/>
      <c r="I24" s="19">
        <v>17518</v>
      </c>
      <c r="J24" s="19">
        <v>71</v>
      </c>
      <c r="K24" s="20">
        <v>19660</v>
      </c>
      <c r="L24" s="18"/>
      <c r="M24" s="19"/>
      <c r="N24" s="19">
        <v>130</v>
      </c>
      <c r="O24" s="19"/>
      <c r="P24" s="19">
        <v>3</v>
      </c>
      <c r="Q24" s="19">
        <v>779</v>
      </c>
      <c r="R24" s="19">
        <v>4</v>
      </c>
      <c r="S24" s="20">
        <v>916</v>
      </c>
    </row>
    <row r="25" spans="1:19" ht="12.75">
      <c r="A25" s="31" t="s">
        <v>20</v>
      </c>
      <c r="B25" s="17">
        <v>8775</v>
      </c>
      <c r="C25" s="18">
        <v>5</v>
      </c>
      <c r="D25" s="19">
        <v>15</v>
      </c>
      <c r="E25" s="19">
        <v>1989</v>
      </c>
      <c r="F25" s="19"/>
      <c r="G25" s="19">
        <v>7</v>
      </c>
      <c r="H25" s="19"/>
      <c r="I25" s="19">
        <v>6374</v>
      </c>
      <c r="J25" s="19">
        <v>9</v>
      </c>
      <c r="K25" s="20">
        <v>8399</v>
      </c>
      <c r="L25" s="18">
        <v>1</v>
      </c>
      <c r="M25" s="19"/>
      <c r="N25" s="19">
        <v>101</v>
      </c>
      <c r="O25" s="19"/>
      <c r="P25" s="19"/>
      <c r="Q25" s="19">
        <v>274</v>
      </c>
      <c r="R25" s="19"/>
      <c r="S25" s="20">
        <v>376</v>
      </c>
    </row>
    <row r="26" spans="1:19" ht="12.75">
      <c r="A26" s="31" t="s">
        <v>21</v>
      </c>
      <c r="B26" s="17">
        <v>48481</v>
      </c>
      <c r="C26" s="18">
        <v>68</v>
      </c>
      <c r="D26" s="19">
        <v>22</v>
      </c>
      <c r="E26" s="19">
        <v>390</v>
      </c>
      <c r="F26" s="19"/>
      <c r="G26" s="19">
        <v>77</v>
      </c>
      <c r="H26" s="19"/>
      <c r="I26" s="19">
        <v>45210</v>
      </c>
      <c r="J26" s="19">
        <v>117</v>
      </c>
      <c r="K26" s="20">
        <v>45884</v>
      </c>
      <c r="L26" s="18">
        <v>6</v>
      </c>
      <c r="M26" s="19">
        <v>1</v>
      </c>
      <c r="N26" s="19">
        <v>20</v>
      </c>
      <c r="O26" s="19"/>
      <c r="P26" s="19">
        <v>4</v>
      </c>
      <c r="Q26" s="19">
        <v>2553</v>
      </c>
      <c r="R26" s="19">
        <v>13</v>
      </c>
      <c r="S26" s="20">
        <v>2597</v>
      </c>
    </row>
    <row r="27" spans="1:19" ht="12.75">
      <c r="A27" s="31" t="s">
        <v>22</v>
      </c>
      <c r="B27" s="17">
        <v>27543</v>
      </c>
      <c r="C27" s="18">
        <v>13</v>
      </c>
      <c r="D27" s="19">
        <v>9</v>
      </c>
      <c r="E27" s="19">
        <v>4029</v>
      </c>
      <c r="F27" s="19"/>
      <c r="G27" s="19">
        <v>49</v>
      </c>
      <c r="H27" s="19"/>
      <c r="I27" s="19">
        <v>18716</v>
      </c>
      <c r="J27" s="19">
        <v>723</v>
      </c>
      <c r="K27" s="20">
        <v>23539</v>
      </c>
      <c r="L27" s="18"/>
      <c r="M27" s="19"/>
      <c r="N27" s="19">
        <v>843</v>
      </c>
      <c r="O27" s="19"/>
      <c r="P27" s="19"/>
      <c r="Q27" s="19">
        <v>2973</v>
      </c>
      <c r="R27" s="19">
        <v>188</v>
      </c>
      <c r="S27" s="20">
        <v>4004</v>
      </c>
    </row>
    <row r="28" spans="1:19" ht="12.75">
      <c r="A28" s="31" t="s">
        <v>23</v>
      </c>
      <c r="B28" s="17">
        <v>30065</v>
      </c>
      <c r="C28" s="18">
        <v>43</v>
      </c>
      <c r="D28" s="19">
        <v>5</v>
      </c>
      <c r="E28" s="19">
        <v>19050</v>
      </c>
      <c r="F28" s="19"/>
      <c r="G28" s="19">
        <v>33</v>
      </c>
      <c r="H28" s="19"/>
      <c r="I28" s="19">
        <v>10407</v>
      </c>
      <c r="J28" s="19">
        <v>103</v>
      </c>
      <c r="K28" s="20">
        <v>29641</v>
      </c>
      <c r="L28" s="18"/>
      <c r="M28" s="19"/>
      <c r="N28" s="19">
        <v>320</v>
      </c>
      <c r="O28" s="19"/>
      <c r="P28" s="19"/>
      <c r="Q28" s="19">
        <v>103</v>
      </c>
      <c r="R28" s="19">
        <v>1</v>
      </c>
      <c r="S28" s="20">
        <v>424</v>
      </c>
    </row>
    <row r="29" spans="1:19" ht="12.75">
      <c r="A29" s="31" t="s">
        <v>24</v>
      </c>
      <c r="B29" s="17">
        <v>36039</v>
      </c>
      <c r="C29" s="18">
        <v>39</v>
      </c>
      <c r="D29" s="19">
        <v>117</v>
      </c>
      <c r="E29" s="19">
        <v>513</v>
      </c>
      <c r="F29" s="19"/>
      <c r="G29" s="19">
        <v>145</v>
      </c>
      <c r="H29" s="19"/>
      <c r="I29" s="19">
        <v>31628</v>
      </c>
      <c r="J29" s="19">
        <v>290</v>
      </c>
      <c r="K29" s="20">
        <v>32732</v>
      </c>
      <c r="L29" s="18">
        <v>4</v>
      </c>
      <c r="M29" s="19">
        <v>4</v>
      </c>
      <c r="N29" s="19">
        <v>108</v>
      </c>
      <c r="O29" s="19"/>
      <c r="P29" s="19">
        <v>20</v>
      </c>
      <c r="Q29" s="19">
        <v>3144</v>
      </c>
      <c r="R29" s="19">
        <v>27</v>
      </c>
      <c r="S29" s="20">
        <v>3307</v>
      </c>
    </row>
    <row r="30" spans="1:19" ht="12.75">
      <c r="A30" s="31" t="s">
        <v>25</v>
      </c>
      <c r="B30" s="17">
        <v>39777</v>
      </c>
      <c r="C30" s="18">
        <v>106</v>
      </c>
      <c r="D30" s="19">
        <v>102</v>
      </c>
      <c r="E30" s="19">
        <v>5763</v>
      </c>
      <c r="F30" s="19"/>
      <c r="G30" s="19">
        <v>141</v>
      </c>
      <c r="H30" s="19"/>
      <c r="I30" s="19">
        <v>31786</v>
      </c>
      <c r="J30" s="19">
        <v>165</v>
      </c>
      <c r="K30" s="20">
        <v>38063</v>
      </c>
      <c r="L30" s="18">
        <v>5</v>
      </c>
      <c r="M30" s="19">
        <v>11</v>
      </c>
      <c r="N30" s="19">
        <v>304</v>
      </c>
      <c r="O30" s="19"/>
      <c r="P30" s="19">
        <v>15</v>
      </c>
      <c r="Q30" s="19">
        <v>1372</v>
      </c>
      <c r="R30" s="19">
        <v>7</v>
      </c>
      <c r="S30" s="20">
        <v>1714</v>
      </c>
    </row>
    <row r="31" spans="1:19" ht="12.75">
      <c r="A31" s="31" t="s">
        <v>26</v>
      </c>
      <c r="B31" s="17">
        <v>20315</v>
      </c>
      <c r="C31" s="18">
        <v>41</v>
      </c>
      <c r="D31" s="19">
        <v>367</v>
      </c>
      <c r="E31" s="19">
        <v>4639</v>
      </c>
      <c r="F31" s="19"/>
      <c r="G31" s="19">
        <v>50</v>
      </c>
      <c r="H31" s="19"/>
      <c r="I31" s="19">
        <v>13297</v>
      </c>
      <c r="J31" s="19">
        <v>87</v>
      </c>
      <c r="K31" s="20">
        <v>18481</v>
      </c>
      <c r="L31" s="18">
        <v>5</v>
      </c>
      <c r="M31" s="19">
        <v>47</v>
      </c>
      <c r="N31" s="19">
        <v>520</v>
      </c>
      <c r="O31" s="19"/>
      <c r="P31" s="19">
        <v>4</v>
      </c>
      <c r="Q31" s="19">
        <v>1250</v>
      </c>
      <c r="R31" s="19">
        <v>8</v>
      </c>
      <c r="S31" s="20">
        <v>1834</v>
      </c>
    </row>
    <row r="32" spans="1:19" ht="12.75">
      <c r="A32" s="31" t="s">
        <v>27</v>
      </c>
      <c r="B32" s="17">
        <v>59370</v>
      </c>
      <c r="C32" s="18">
        <v>121</v>
      </c>
      <c r="D32" s="19">
        <v>78</v>
      </c>
      <c r="E32" s="19">
        <v>7592</v>
      </c>
      <c r="F32" s="19"/>
      <c r="G32" s="19">
        <v>118</v>
      </c>
      <c r="H32" s="19"/>
      <c r="I32" s="19">
        <v>47820</v>
      </c>
      <c r="J32" s="19">
        <v>73</v>
      </c>
      <c r="K32" s="20">
        <v>55802</v>
      </c>
      <c r="L32" s="18">
        <v>7</v>
      </c>
      <c r="M32" s="19">
        <v>4</v>
      </c>
      <c r="N32" s="19">
        <v>799</v>
      </c>
      <c r="O32" s="19"/>
      <c r="P32" s="19">
        <v>12</v>
      </c>
      <c r="Q32" s="19">
        <v>2740</v>
      </c>
      <c r="R32" s="19">
        <v>6</v>
      </c>
      <c r="S32" s="20">
        <v>3568</v>
      </c>
    </row>
    <row r="33" spans="1:19" ht="12.75">
      <c r="A33" s="31" t="s">
        <v>28</v>
      </c>
      <c r="B33" s="17">
        <v>10648</v>
      </c>
      <c r="C33" s="18">
        <v>2</v>
      </c>
      <c r="D33" s="19">
        <v>1</v>
      </c>
      <c r="E33" s="19">
        <v>1015</v>
      </c>
      <c r="F33" s="19"/>
      <c r="G33" s="19">
        <v>5</v>
      </c>
      <c r="H33" s="19"/>
      <c r="I33" s="19">
        <v>8696</v>
      </c>
      <c r="J33" s="19">
        <v>32</v>
      </c>
      <c r="K33" s="20">
        <v>9751</v>
      </c>
      <c r="L33" s="18"/>
      <c r="M33" s="19"/>
      <c r="N33" s="19">
        <v>142</v>
      </c>
      <c r="O33" s="19"/>
      <c r="P33" s="19"/>
      <c r="Q33" s="19">
        <v>746</v>
      </c>
      <c r="R33" s="19">
        <v>9</v>
      </c>
      <c r="S33" s="20">
        <v>897</v>
      </c>
    </row>
    <row r="34" spans="1:19" ht="12.75">
      <c r="A34" s="31" t="s">
        <v>29</v>
      </c>
      <c r="B34" s="17">
        <v>21147</v>
      </c>
      <c r="C34" s="18">
        <v>7</v>
      </c>
      <c r="D34" s="19">
        <v>16</v>
      </c>
      <c r="E34" s="19">
        <v>704</v>
      </c>
      <c r="F34" s="19"/>
      <c r="G34" s="19">
        <v>63</v>
      </c>
      <c r="H34" s="19"/>
      <c r="I34" s="19">
        <v>16812</v>
      </c>
      <c r="J34" s="19">
        <v>79</v>
      </c>
      <c r="K34" s="20">
        <v>17681</v>
      </c>
      <c r="L34" s="18"/>
      <c r="M34" s="19">
        <v>1</v>
      </c>
      <c r="N34" s="19">
        <v>158</v>
      </c>
      <c r="O34" s="19"/>
      <c r="P34" s="19">
        <v>2</v>
      </c>
      <c r="Q34" s="19">
        <v>3279</v>
      </c>
      <c r="R34" s="19">
        <v>26</v>
      </c>
      <c r="S34" s="20">
        <v>3466</v>
      </c>
    </row>
    <row r="35" spans="1:19" ht="12.75">
      <c r="A35" s="31" t="s">
        <v>30</v>
      </c>
      <c r="B35" s="17">
        <v>14713</v>
      </c>
      <c r="C35" s="18">
        <v>11</v>
      </c>
      <c r="D35" s="19">
        <v>55</v>
      </c>
      <c r="E35" s="19">
        <v>1157</v>
      </c>
      <c r="F35" s="19"/>
      <c r="G35" s="19">
        <v>45</v>
      </c>
      <c r="H35" s="19"/>
      <c r="I35" s="19">
        <v>12142</v>
      </c>
      <c r="J35" s="19">
        <v>22</v>
      </c>
      <c r="K35" s="20">
        <v>13432</v>
      </c>
      <c r="L35" s="18">
        <v>1</v>
      </c>
      <c r="M35" s="19">
        <v>7</v>
      </c>
      <c r="N35" s="19">
        <v>194</v>
      </c>
      <c r="O35" s="19"/>
      <c r="P35" s="19">
        <v>6</v>
      </c>
      <c r="Q35" s="19">
        <v>1072</v>
      </c>
      <c r="R35" s="19">
        <v>1</v>
      </c>
      <c r="S35" s="20">
        <v>1281</v>
      </c>
    </row>
    <row r="36" spans="1:19" ht="12.75">
      <c r="A36" s="31" t="s">
        <v>31</v>
      </c>
      <c r="B36" s="17">
        <v>7469</v>
      </c>
      <c r="C36" s="18">
        <v>1</v>
      </c>
      <c r="D36" s="19"/>
      <c r="E36" s="19">
        <v>6076</v>
      </c>
      <c r="F36" s="19"/>
      <c r="G36" s="19">
        <v>1</v>
      </c>
      <c r="H36" s="19"/>
      <c r="I36" s="19">
        <v>1381</v>
      </c>
      <c r="J36" s="19">
        <v>10</v>
      </c>
      <c r="K36" s="20">
        <v>7469</v>
      </c>
      <c r="L36" s="18"/>
      <c r="M36" s="19"/>
      <c r="N36" s="19"/>
      <c r="O36" s="19"/>
      <c r="P36" s="19"/>
      <c r="Q36" s="19"/>
      <c r="R36" s="19"/>
      <c r="S36" s="20">
        <v>0</v>
      </c>
    </row>
    <row r="37" spans="1:19" ht="12.75">
      <c r="A37" s="31" t="s">
        <v>32</v>
      </c>
      <c r="B37" s="17">
        <v>11745</v>
      </c>
      <c r="C37" s="18">
        <v>6</v>
      </c>
      <c r="D37" s="19">
        <v>9</v>
      </c>
      <c r="E37" s="19">
        <v>6619</v>
      </c>
      <c r="F37" s="19"/>
      <c r="G37" s="19">
        <v>6</v>
      </c>
      <c r="H37" s="19"/>
      <c r="I37" s="19">
        <v>4765</v>
      </c>
      <c r="J37" s="19">
        <v>17</v>
      </c>
      <c r="K37" s="20">
        <v>11422</v>
      </c>
      <c r="L37" s="18"/>
      <c r="M37" s="19"/>
      <c r="N37" s="19">
        <v>205</v>
      </c>
      <c r="O37" s="19"/>
      <c r="P37" s="19"/>
      <c r="Q37" s="19">
        <v>118</v>
      </c>
      <c r="R37" s="19"/>
      <c r="S37" s="20">
        <v>323</v>
      </c>
    </row>
    <row r="38" spans="1:19" ht="12.75">
      <c r="A38" s="31" t="s">
        <v>33</v>
      </c>
      <c r="B38" s="17">
        <v>10765</v>
      </c>
      <c r="C38" s="18">
        <v>9</v>
      </c>
      <c r="D38" s="19">
        <v>17</v>
      </c>
      <c r="E38" s="19">
        <v>3130</v>
      </c>
      <c r="F38" s="19"/>
      <c r="G38" s="19">
        <v>23</v>
      </c>
      <c r="H38" s="19"/>
      <c r="I38" s="19">
        <v>7158</v>
      </c>
      <c r="J38" s="19">
        <v>13</v>
      </c>
      <c r="K38" s="20">
        <v>10350</v>
      </c>
      <c r="L38" s="18"/>
      <c r="M38" s="19"/>
      <c r="N38" s="19">
        <v>142</v>
      </c>
      <c r="O38" s="19"/>
      <c r="P38" s="19">
        <v>1</v>
      </c>
      <c r="Q38" s="19">
        <v>271</v>
      </c>
      <c r="R38" s="19">
        <v>1</v>
      </c>
      <c r="S38" s="20">
        <v>415</v>
      </c>
    </row>
    <row r="39" spans="1:19" ht="12.75">
      <c r="A39" s="31" t="s">
        <v>34</v>
      </c>
      <c r="B39" s="17">
        <v>54080</v>
      </c>
      <c r="C39" s="18">
        <v>190</v>
      </c>
      <c r="D39" s="19">
        <v>113</v>
      </c>
      <c r="E39" s="19">
        <v>11205</v>
      </c>
      <c r="F39" s="19"/>
      <c r="G39" s="19">
        <v>243</v>
      </c>
      <c r="H39" s="19"/>
      <c r="I39" s="19">
        <v>39872</v>
      </c>
      <c r="J39" s="19">
        <v>283</v>
      </c>
      <c r="K39" s="20">
        <v>51906</v>
      </c>
      <c r="L39" s="18">
        <v>10</v>
      </c>
      <c r="M39" s="19">
        <v>5</v>
      </c>
      <c r="N39" s="19">
        <v>779</v>
      </c>
      <c r="O39" s="19"/>
      <c r="P39" s="19">
        <v>14</v>
      </c>
      <c r="Q39" s="19">
        <v>1317</v>
      </c>
      <c r="R39" s="19">
        <v>49</v>
      </c>
      <c r="S39" s="20">
        <v>2174</v>
      </c>
    </row>
    <row r="40" spans="1:19" ht="12.75">
      <c r="A40" s="31" t="s">
        <v>35</v>
      </c>
      <c r="B40" s="17">
        <v>33498</v>
      </c>
      <c r="C40" s="18">
        <v>52</v>
      </c>
      <c r="D40" s="19">
        <v>415</v>
      </c>
      <c r="E40" s="19">
        <v>1068</v>
      </c>
      <c r="F40" s="19"/>
      <c r="G40" s="19">
        <v>72</v>
      </c>
      <c r="H40" s="19"/>
      <c r="I40" s="19">
        <v>30023</v>
      </c>
      <c r="J40" s="19">
        <v>55</v>
      </c>
      <c r="K40" s="20">
        <v>31685</v>
      </c>
      <c r="L40" s="18">
        <v>3</v>
      </c>
      <c r="M40" s="19">
        <v>26</v>
      </c>
      <c r="N40" s="19">
        <v>92</v>
      </c>
      <c r="O40" s="19"/>
      <c r="P40" s="19">
        <v>6</v>
      </c>
      <c r="Q40" s="19">
        <v>1684</v>
      </c>
      <c r="R40" s="19">
        <v>2</v>
      </c>
      <c r="S40" s="20">
        <v>1813</v>
      </c>
    </row>
    <row r="41" spans="1:19" ht="12.75">
      <c r="A41" s="31" t="s">
        <v>36</v>
      </c>
      <c r="B41" s="17">
        <v>404999</v>
      </c>
      <c r="C41" s="18">
        <v>1582</v>
      </c>
      <c r="D41" s="19">
        <v>437</v>
      </c>
      <c r="E41" s="19">
        <v>139195</v>
      </c>
      <c r="F41" s="19">
        <v>3940</v>
      </c>
      <c r="G41" s="19">
        <v>1084</v>
      </c>
      <c r="H41" s="19"/>
      <c r="I41" s="19">
        <v>224411</v>
      </c>
      <c r="J41" s="19">
        <v>2937</v>
      </c>
      <c r="K41" s="20">
        <v>373586</v>
      </c>
      <c r="L41" s="18">
        <v>203</v>
      </c>
      <c r="M41" s="19">
        <v>67</v>
      </c>
      <c r="N41" s="19">
        <v>11155</v>
      </c>
      <c r="O41" s="19">
        <v>352</v>
      </c>
      <c r="P41" s="19">
        <v>172</v>
      </c>
      <c r="Q41" s="19">
        <v>19022</v>
      </c>
      <c r="R41" s="19">
        <v>442</v>
      </c>
      <c r="S41" s="20">
        <v>31413</v>
      </c>
    </row>
    <row r="42" spans="1:19" ht="12.75">
      <c r="A42" s="31" t="s">
        <v>37</v>
      </c>
      <c r="B42" s="17">
        <v>10728</v>
      </c>
      <c r="C42" s="18"/>
      <c r="D42" s="19">
        <v>2</v>
      </c>
      <c r="E42" s="19">
        <v>1093</v>
      </c>
      <c r="F42" s="19"/>
      <c r="G42" s="19">
        <v>6</v>
      </c>
      <c r="H42" s="19"/>
      <c r="I42" s="19">
        <v>8938</v>
      </c>
      <c r="J42" s="19">
        <v>6</v>
      </c>
      <c r="K42" s="20">
        <v>10045</v>
      </c>
      <c r="L42" s="18"/>
      <c r="M42" s="19">
        <v>1</v>
      </c>
      <c r="N42" s="19">
        <v>102</v>
      </c>
      <c r="O42" s="19"/>
      <c r="P42" s="19"/>
      <c r="Q42" s="19">
        <v>579</v>
      </c>
      <c r="R42" s="19">
        <v>1</v>
      </c>
      <c r="S42" s="20">
        <v>683</v>
      </c>
    </row>
    <row r="43" spans="1:19" ht="12.75">
      <c r="A43" s="31" t="s">
        <v>38</v>
      </c>
      <c r="B43" s="17">
        <v>51572</v>
      </c>
      <c r="C43" s="18">
        <v>122</v>
      </c>
      <c r="D43" s="19">
        <v>91</v>
      </c>
      <c r="E43" s="19">
        <v>4152</v>
      </c>
      <c r="F43" s="19"/>
      <c r="G43" s="19">
        <v>132</v>
      </c>
      <c r="H43" s="19"/>
      <c r="I43" s="19">
        <v>42723</v>
      </c>
      <c r="J43" s="19">
        <v>204</v>
      </c>
      <c r="K43" s="20">
        <v>47424</v>
      </c>
      <c r="L43" s="18">
        <v>13</v>
      </c>
      <c r="M43" s="19">
        <v>17</v>
      </c>
      <c r="N43" s="19">
        <v>560</v>
      </c>
      <c r="O43" s="19"/>
      <c r="P43" s="19">
        <v>16</v>
      </c>
      <c r="Q43" s="19">
        <v>3488</v>
      </c>
      <c r="R43" s="19">
        <v>54</v>
      </c>
      <c r="S43" s="20">
        <v>4148</v>
      </c>
    </row>
    <row r="44" spans="1:19" ht="12.75">
      <c r="A44" s="31" t="s">
        <v>39</v>
      </c>
      <c r="B44" s="17">
        <v>21840</v>
      </c>
      <c r="C44" s="18">
        <v>11</v>
      </c>
      <c r="D44" s="19">
        <v>612</v>
      </c>
      <c r="E44" s="19">
        <v>2931</v>
      </c>
      <c r="F44" s="19"/>
      <c r="G44" s="19">
        <v>27</v>
      </c>
      <c r="H44" s="19"/>
      <c r="I44" s="19">
        <v>16773</v>
      </c>
      <c r="J44" s="19">
        <v>423</v>
      </c>
      <c r="K44" s="20">
        <v>20777</v>
      </c>
      <c r="L44" s="18"/>
      <c r="M44" s="19">
        <v>22</v>
      </c>
      <c r="N44" s="19">
        <v>124</v>
      </c>
      <c r="O44" s="19"/>
      <c r="P44" s="19">
        <v>1</v>
      </c>
      <c r="Q44" s="19">
        <v>873</v>
      </c>
      <c r="R44" s="19">
        <v>43</v>
      </c>
      <c r="S44" s="20">
        <v>1063</v>
      </c>
    </row>
    <row r="45" spans="1:19" ht="12.75">
      <c r="A45" s="31" t="s">
        <v>40</v>
      </c>
      <c r="B45" s="17">
        <v>75494</v>
      </c>
      <c r="C45" s="18">
        <v>526</v>
      </c>
      <c r="D45" s="19">
        <v>113</v>
      </c>
      <c r="E45" s="19">
        <v>14974</v>
      </c>
      <c r="F45" s="19"/>
      <c r="G45" s="19">
        <v>477</v>
      </c>
      <c r="H45" s="19">
        <v>4</v>
      </c>
      <c r="I45" s="19">
        <v>49977</v>
      </c>
      <c r="J45" s="19">
        <v>1906</v>
      </c>
      <c r="K45" s="20">
        <v>67977</v>
      </c>
      <c r="L45" s="18">
        <v>66</v>
      </c>
      <c r="M45" s="19">
        <v>9</v>
      </c>
      <c r="N45" s="19">
        <v>1159</v>
      </c>
      <c r="O45" s="19"/>
      <c r="P45" s="19">
        <v>73</v>
      </c>
      <c r="Q45" s="19">
        <v>6024</v>
      </c>
      <c r="R45" s="19">
        <v>186</v>
      </c>
      <c r="S45" s="20">
        <v>7517</v>
      </c>
    </row>
    <row r="46" spans="1:19" ht="12.75">
      <c r="A46" s="31" t="s">
        <v>41</v>
      </c>
      <c r="B46" s="17">
        <v>41455</v>
      </c>
      <c r="C46" s="18">
        <v>65</v>
      </c>
      <c r="D46" s="19">
        <v>61</v>
      </c>
      <c r="E46" s="19">
        <v>3937</v>
      </c>
      <c r="F46" s="19"/>
      <c r="G46" s="19">
        <v>106</v>
      </c>
      <c r="H46" s="19"/>
      <c r="I46" s="19">
        <v>34693</v>
      </c>
      <c r="J46" s="19">
        <v>563</v>
      </c>
      <c r="K46" s="20">
        <v>39425</v>
      </c>
      <c r="L46" s="18"/>
      <c r="M46" s="19">
        <v>2</v>
      </c>
      <c r="N46" s="19">
        <v>253</v>
      </c>
      <c r="O46" s="19"/>
      <c r="P46" s="19">
        <v>5</v>
      </c>
      <c r="Q46" s="19">
        <v>1729</v>
      </c>
      <c r="R46" s="19">
        <v>41</v>
      </c>
      <c r="S46" s="20">
        <v>2030</v>
      </c>
    </row>
    <row r="47" spans="1:19" ht="12.75">
      <c r="A47" s="31" t="s">
        <v>42</v>
      </c>
      <c r="B47" s="17">
        <v>9966</v>
      </c>
      <c r="C47" s="18">
        <v>7</v>
      </c>
      <c r="D47" s="19">
        <v>3</v>
      </c>
      <c r="E47" s="19">
        <v>6606</v>
      </c>
      <c r="F47" s="19"/>
      <c r="G47" s="19">
        <v>9</v>
      </c>
      <c r="H47" s="19"/>
      <c r="I47" s="19">
        <v>2392</v>
      </c>
      <c r="J47" s="19">
        <v>7</v>
      </c>
      <c r="K47" s="20">
        <v>9024</v>
      </c>
      <c r="L47" s="18"/>
      <c r="M47" s="19">
        <v>1</v>
      </c>
      <c r="N47" s="19">
        <v>702</v>
      </c>
      <c r="O47" s="19"/>
      <c r="P47" s="19">
        <v>2</v>
      </c>
      <c r="Q47" s="19">
        <v>237</v>
      </c>
      <c r="R47" s="19"/>
      <c r="S47" s="20">
        <v>942</v>
      </c>
    </row>
    <row r="48" spans="1:19" ht="12.75">
      <c r="A48" s="31" t="s">
        <v>43</v>
      </c>
      <c r="B48" s="17">
        <v>15883</v>
      </c>
      <c r="C48" s="18">
        <v>3</v>
      </c>
      <c r="D48" s="19">
        <v>5</v>
      </c>
      <c r="E48" s="19">
        <v>13573</v>
      </c>
      <c r="F48" s="19"/>
      <c r="G48" s="19">
        <v>6</v>
      </c>
      <c r="H48" s="19"/>
      <c r="I48" s="19">
        <v>2037</v>
      </c>
      <c r="J48" s="19">
        <v>177</v>
      </c>
      <c r="K48" s="20">
        <v>15801</v>
      </c>
      <c r="L48" s="18"/>
      <c r="M48" s="19"/>
      <c r="N48" s="19">
        <v>77</v>
      </c>
      <c r="O48" s="19"/>
      <c r="P48" s="19"/>
      <c r="Q48" s="19">
        <v>5</v>
      </c>
      <c r="R48" s="19"/>
      <c r="S48" s="20">
        <v>82</v>
      </c>
    </row>
    <row r="49" spans="1:19" ht="12.75">
      <c r="A49" s="31" t="s">
        <v>44</v>
      </c>
      <c r="B49" s="17">
        <v>191095</v>
      </c>
      <c r="C49" s="18">
        <v>1840</v>
      </c>
      <c r="D49" s="19">
        <v>853</v>
      </c>
      <c r="E49" s="19">
        <v>36480</v>
      </c>
      <c r="F49" s="19"/>
      <c r="G49" s="19">
        <v>1360</v>
      </c>
      <c r="H49" s="19">
        <v>3</v>
      </c>
      <c r="I49" s="19">
        <v>125603</v>
      </c>
      <c r="J49" s="19">
        <v>3062</v>
      </c>
      <c r="K49" s="20">
        <v>169201</v>
      </c>
      <c r="L49" s="18">
        <v>186</v>
      </c>
      <c r="M49" s="19">
        <v>131</v>
      </c>
      <c r="N49" s="19">
        <v>7623</v>
      </c>
      <c r="O49" s="19"/>
      <c r="P49" s="19">
        <v>220</v>
      </c>
      <c r="Q49" s="19">
        <v>13081</v>
      </c>
      <c r="R49" s="19">
        <v>653</v>
      </c>
      <c r="S49" s="20">
        <v>21894</v>
      </c>
    </row>
    <row r="50" spans="1:19" ht="12.75">
      <c r="A50" s="31" t="s">
        <v>45</v>
      </c>
      <c r="B50" s="17">
        <v>14401</v>
      </c>
      <c r="C50" s="18">
        <v>1</v>
      </c>
      <c r="D50" s="19"/>
      <c r="E50" s="19">
        <v>7161</v>
      </c>
      <c r="F50" s="19"/>
      <c r="G50" s="19">
        <v>4</v>
      </c>
      <c r="H50" s="19"/>
      <c r="I50" s="19">
        <v>7194</v>
      </c>
      <c r="J50" s="19">
        <v>32</v>
      </c>
      <c r="K50" s="20">
        <v>14392</v>
      </c>
      <c r="L50" s="18"/>
      <c r="M50" s="19"/>
      <c r="N50" s="19">
        <v>8</v>
      </c>
      <c r="O50" s="19"/>
      <c r="P50" s="19"/>
      <c r="Q50" s="19">
        <v>1</v>
      </c>
      <c r="R50" s="19"/>
      <c r="S50" s="20">
        <v>9</v>
      </c>
    </row>
    <row r="51" spans="1:19" ht="12.75">
      <c r="A51" s="31" t="s">
        <v>46</v>
      </c>
      <c r="B51" s="17">
        <v>19175</v>
      </c>
      <c r="C51" s="18">
        <v>23</v>
      </c>
      <c r="D51" s="19">
        <v>23</v>
      </c>
      <c r="E51" s="19">
        <v>483</v>
      </c>
      <c r="F51" s="19"/>
      <c r="G51" s="19">
        <v>32</v>
      </c>
      <c r="H51" s="19"/>
      <c r="I51" s="19">
        <v>17023</v>
      </c>
      <c r="J51" s="19">
        <v>16</v>
      </c>
      <c r="K51" s="20">
        <v>17600</v>
      </c>
      <c r="L51" s="18">
        <v>2</v>
      </c>
      <c r="M51" s="19">
        <v>2</v>
      </c>
      <c r="N51" s="19">
        <v>46</v>
      </c>
      <c r="O51" s="19"/>
      <c r="P51" s="19">
        <v>1</v>
      </c>
      <c r="Q51" s="19">
        <v>1523</v>
      </c>
      <c r="R51" s="19">
        <v>1</v>
      </c>
      <c r="S51" s="20">
        <v>1575</v>
      </c>
    </row>
    <row r="52" spans="1:19" ht="12.75">
      <c r="A52" s="31" t="s">
        <v>47</v>
      </c>
      <c r="B52" s="17">
        <v>46420</v>
      </c>
      <c r="C52" s="18">
        <v>73</v>
      </c>
      <c r="D52" s="19">
        <v>129</v>
      </c>
      <c r="E52" s="19">
        <v>401</v>
      </c>
      <c r="F52" s="19"/>
      <c r="G52" s="19">
        <v>236</v>
      </c>
      <c r="H52" s="19">
        <v>1</v>
      </c>
      <c r="I52" s="19">
        <v>42219</v>
      </c>
      <c r="J52" s="19">
        <v>120</v>
      </c>
      <c r="K52" s="20">
        <v>43179</v>
      </c>
      <c r="L52" s="18">
        <v>6</v>
      </c>
      <c r="M52" s="19">
        <v>6</v>
      </c>
      <c r="N52" s="19">
        <v>34</v>
      </c>
      <c r="O52" s="19"/>
      <c r="P52" s="19">
        <v>22</v>
      </c>
      <c r="Q52" s="19">
        <v>3167</v>
      </c>
      <c r="R52" s="19">
        <v>6</v>
      </c>
      <c r="S52" s="20">
        <v>3241</v>
      </c>
    </row>
    <row r="53" spans="1:19" ht="12.75">
      <c r="A53" s="31" t="s">
        <v>48</v>
      </c>
      <c r="B53" s="17">
        <v>239280</v>
      </c>
      <c r="C53" s="18">
        <v>195</v>
      </c>
      <c r="D53" s="19">
        <v>56</v>
      </c>
      <c r="E53" s="19">
        <v>73865</v>
      </c>
      <c r="F53" s="19"/>
      <c r="G53" s="19">
        <v>108</v>
      </c>
      <c r="H53" s="19"/>
      <c r="I53" s="19">
        <v>154675</v>
      </c>
      <c r="J53" s="19">
        <v>3796</v>
      </c>
      <c r="K53" s="20">
        <v>232695</v>
      </c>
      <c r="L53" s="18"/>
      <c r="M53" s="19"/>
      <c r="N53" s="19">
        <v>2402</v>
      </c>
      <c r="O53" s="19"/>
      <c r="P53" s="19"/>
      <c r="Q53" s="19">
        <v>4094</v>
      </c>
      <c r="R53" s="19">
        <v>89</v>
      </c>
      <c r="S53" s="20">
        <v>6585</v>
      </c>
    </row>
    <row r="54" spans="1:19" ht="12.75">
      <c r="A54" s="31" t="s">
        <v>49</v>
      </c>
      <c r="B54" s="17">
        <v>15899</v>
      </c>
      <c r="C54" s="18">
        <v>29</v>
      </c>
      <c r="D54" s="19">
        <v>40</v>
      </c>
      <c r="E54" s="19">
        <v>6105</v>
      </c>
      <c r="F54" s="19"/>
      <c r="G54" s="19">
        <v>21</v>
      </c>
      <c r="H54" s="19"/>
      <c r="I54" s="19">
        <v>9042</v>
      </c>
      <c r="J54" s="19">
        <v>39</v>
      </c>
      <c r="K54" s="20">
        <v>15276</v>
      </c>
      <c r="L54" s="18">
        <v>1</v>
      </c>
      <c r="M54" s="19">
        <v>2</v>
      </c>
      <c r="N54" s="19">
        <v>216</v>
      </c>
      <c r="O54" s="19"/>
      <c r="P54" s="19"/>
      <c r="Q54" s="19">
        <v>401</v>
      </c>
      <c r="R54" s="19">
        <v>3</v>
      </c>
      <c r="S54" s="20">
        <v>623</v>
      </c>
    </row>
    <row r="55" spans="1:19" ht="12.75">
      <c r="A55" s="31" t="s">
        <v>50</v>
      </c>
      <c r="B55" s="17">
        <v>131543</v>
      </c>
      <c r="C55" s="18">
        <v>806</v>
      </c>
      <c r="D55" s="19">
        <v>168</v>
      </c>
      <c r="E55" s="19">
        <v>63076</v>
      </c>
      <c r="F55" s="19"/>
      <c r="G55" s="19">
        <v>503</v>
      </c>
      <c r="H55" s="19"/>
      <c r="I55" s="19">
        <v>62748</v>
      </c>
      <c r="J55" s="19">
        <v>702</v>
      </c>
      <c r="K55" s="20">
        <v>128003</v>
      </c>
      <c r="L55" s="18">
        <v>28</v>
      </c>
      <c r="M55" s="19">
        <v>14</v>
      </c>
      <c r="N55" s="19">
        <v>1503</v>
      </c>
      <c r="O55" s="19"/>
      <c r="P55" s="19">
        <v>37</v>
      </c>
      <c r="Q55" s="19">
        <v>1932</v>
      </c>
      <c r="R55" s="19">
        <v>26</v>
      </c>
      <c r="S55" s="20">
        <v>3540</v>
      </c>
    </row>
    <row r="56" spans="1:19" ht="12.75">
      <c r="A56" s="31" t="s">
        <v>51</v>
      </c>
      <c r="B56" s="17">
        <v>64468</v>
      </c>
      <c r="C56" s="18">
        <v>159</v>
      </c>
      <c r="D56" s="19">
        <v>285</v>
      </c>
      <c r="E56" s="19">
        <v>5538</v>
      </c>
      <c r="F56" s="19">
        <v>1</v>
      </c>
      <c r="G56" s="19">
        <v>354</v>
      </c>
      <c r="H56" s="19"/>
      <c r="I56" s="19">
        <v>53147</v>
      </c>
      <c r="J56" s="19">
        <v>226</v>
      </c>
      <c r="K56" s="20">
        <v>59710</v>
      </c>
      <c r="L56" s="18">
        <v>19</v>
      </c>
      <c r="M56" s="19">
        <v>44</v>
      </c>
      <c r="N56" s="19">
        <v>695</v>
      </c>
      <c r="O56" s="19"/>
      <c r="P56" s="19">
        <v>49</v>
      </c>
      <c r="Q56" s="19">
        <v>3928</v>
      </c>
      <c r="R56" s="19">
        <v>23</v>
      </c>
      <c r="S56" s="20">
        <v>4758</v>
      </c>
    </row>
    <row r="57" spans="1:19" ht="12.75">
      <c r="A57" s="31" t="s">
        <v>52</v>
      </c>
      <c r="B57" s="17">
        <v>8146</v>
      </c>
      <c r="C57" s="18">
        <v>9</v>
      </c>
      <c r="D57" s="19">
        <v>5</v>
      </c>
      <c r="E57" s="19">
        <v>5647</v>
      </c>
      <c r="F57" s="19"/>
      <c r="G57" s="19">
        <v>17</v>
      </c>
      <c r="H57" s="19"/>
      <c r="I57" s="19">
        <v>2429</v>
      </c>
      <c r="J57" s="19">
        <v>5</v>
      </c>
      <c r="K57" s="20">
        <v>8112</v>
      </c>
      <c r="L57" s="18"/>
      <c r="M57" s="19"/>
      <c r="N57" s="19">
        <v>24</v>
      </c>
      <c r="O57" s="19"/>
      <c r="P57" s="19"/>
      <c r="Q57" s="19">
        <v>9</v>
      </c>
      <c r="R57" s="19">
        <v>1</v>
      </c>
      <c r="S57" s="20">
        <v>34</v>
      </c>
    </row>
    <row r="58" spans="1:19" ht="12.75">
      <c r="A58" s="31" t="s">
        <v>53</v>
      </c>
      <c r="B58" s="17">
        <v>13120</v>
      </c>
      <c r="C58" s="18">
        <v>4</v>
      </c>
      <c r="D58" s="19">
        <v>6</v>
      </c>
      <c r="E58" s="19">
        <v>5327</v>
      </c>
      <c r="F58" s="19"/>
      <c r="G58" s="19">
        <v>2</v>
      </c>
      <c r="H58" s="19"/>
      <c r="I58" s="19">
        <v>7367</v>
      </c>
      <c r="J58" s="19">
        <v>30</v>
      </c>
      <c r="K58" s="20">
        <v>12736</v>
      </c>
      <c r="L58" s="18"/>
      <c r="M58" s="19"/>
      <c r="N58" s="19">
        <v>202</v>
      </c>
      <c r="O58" s="19"/>
      <c r="P58" s="19"/>
      <c r="Q58" s="19">
        <v>182</v>
      </c>
      <c r="R58" s="19"/>
      <c r="S58" s="20">
        <v>384</v>
      </c>
    </row>
    <row r="59" spans="1:19" ht="12.75">
      <c r="A59" s="31" t="s">
        <v>54</v>
      </c>
      <c r="B59" s="17">
        <v>17380</v>
      </c>
      <c r="C59" s="18">
        <v>28</v>
      </c>
      <c r="D59" s="19">
        <v>68</v>
      </c>
      <c r="E59" s="19">
        <v>5990</v>
      </c>
      <c r="F59" s="19"/>
      <c r="G59" s="19">
        <v>41</v>
      </c>
      <c r="H59" s="19"/>
      <c r="I59" s="19">
        <v>10777</v>
      </c>
      <c r="J59" s="19">
        <v>62</v>
      </c>
      <c r="K59" s="20">
        <v>16966</v>
      </c>
      <c r="L59" s="18"/>
      <c r="M59" s="19">
        <v>3</v>
      </c>
      <c r="N59" s="19">
        <v>193</v>
      </c>
      <c r="O59" s="19"/>
      <c r="P59" s="19">
        <v>2</v>
      </c>
      <c r="Q59" s="19">
        <v>213</v>
      </c>
      <c r="R59" s="19">
        <v>3</v>
      </c>
      <c r="S59" s="20">
        <v>414</v>
      </c>
    </row>
    <row r="60" spans="1:19" ht="12.75">
      <c r="A60" s="31" t="s">
        <v>55</v>
      </c>
      <c r="B60" s="17">
        <v>15321</v>
      </c>
      <c r="C60" s="18">
        <v>11</v>
      </c>
      <c r="D60" s="19">
        <v>14</v>
      </c>
      <c r="E60" s="19">
        <v>2593</v>
      </c>
      <c r="F60" s="19"/>
      <c r="G60" s="19">
        <v>28</v>
      </c>
      <c r="H60" s="19"/>
      <c r="I60" s="19">
        <v>10905</v>
      </c>
      <c r="J60" s="19">
        <v>43</v>
      </c>
      <c r="K60" s="20">
        <v>13594</v>
      </c>
      <c r="L60" s="18">
        <v>2</v>
      </c>
      <c r="M60" s="19">
        <v>3</v>
      </c>
      <c r="N60" s="19">
        <v>336</v>
      </c>
      <c r="O60" s="19"/>
      <c r="P60" s="19">
        <v>6</v>
      </c>
      <c r="Q60" s="19">
        <v>1372</v>
      </c>
      <c r="R60" s="19">
        <v>8</v>
      </c>
      <c r="S60" s="20">
        <v>1727</v>
      </c>
    </row>
    <row r="61" spans="1:19" ht="12.75">
      <c r="A61" s="31" t="s">
        <v>56</v>
      </c>
      <c r="B61" s="17">
        <v>28313</v>
      </c>
      <c r="C61" s="18">
        <v>91</v>
      </c>
      <c r="D61" s="19">
        <v>37</v>
      </c>
      <c r="E61" s="19">
        <v>10295</v>
      </c>
      <c r="F61" s="19"/>
      <c r="G61" s="19">
        <v>195</v>
      </c>
      <c r="H61" s="19">
        <v>1</v>
      </c>
      <c r="I61" s="19">
        <v>13822</v>
      </c>
      <c r="J61" s="19">
        <v>532</v>
      </c>
      <c r="K61" s="20">
        <v>24973</v>
      </c>
      <c r="L61" s="18">
        <v>12</v>
      </c>
      <c r="M61" s="19">
        <v>9</v>
      </c>
      <c r="N61" s="19">
        <v>1252</v>
      </c>
      <c r="O61" s="19"/>
      <c r="P61" s="19">
        <v>36</v>
      </c>
      <c r="Q61" s="19">
        <v>1945</v>
      </c>
      <c r="R61" s="19">
        <v>86</v>
      </c>
      <c r="S61" s="20">
        <v>3340</v>
      </c>
    </row>
    <row r="62" spans="1:19" ht="12.75">
      <c r="A62" s="31" t="s">
        <v>57</v>
      </c>
      <c r="B62" s="17">
        <v>106753</v>
      </c>
      <c r="C62" s="18">
        <v>57</v>
      </c>
      <c r="D62" s="19">
        <v>26</v>
      </c>
      <c r="E62" s="19">
        <v>7382</v>
      </c>
      <c r="F62" s="19">
        <v>5</v>
      </c>
      <c r="G62" s="19">
        <v>80</v>
      </c>
      <c r="H62" s="19"/>
      <c r="I62" s="19">
        <v>86218</v>
      </c>
      <c r="J62" s="19">
        <v>2013</v>
      </c>
      <c r="K62" s="20">
        <v>95781</v>
      </c>
      <c r="L62" s="18"/>
      <c r="M62" s="19">
        <v>3</v>
      </c>
      <c r="N62" s="19">
        <v>928</v>
      </c>
      <c r="O62" s="19"/>
      <c r="P62" s="19"/>
      <c r="Q62" s="19">
        <v>9689</v>
      </c>
      <c r="R62" s="19">
        <v>352</v>
      </c>
      <c r="S62" s="20">
        <v>10972</v>
      </c>
    </row>
    <row r="63" spans="1:19" ht="12.75">
      <c r="A63" s="31" t="s">
        <v>58</v>
      </c>
      <c r="B63" s="17">
        <v>50515</v>
      </c>
      <c r="C63" s="18">
        <v>109</v>
      </c>
      <c r="D63" s="19">
        <v>49</v>
      </c>
      <c r="E63" s="19">
        <v>2961</v>
      </c>
      <c r="F63" s="19">
        <v>1</v>
      </c>
      <c r="G63" s="19">
        <v>108</v>
      </c>
      <c r="H63" s="19"/>
      <c r="I63" s="19">
        <v>42024</v>
      </c>
      <c r="J63" s="19">
        <v>462</v>
      </c>
      <c r="K63" s="20">
        <v>45714</v>
      </c>
      <c r="L63" s="18">
        <v>11</v>
      </c>
      <c r="M63" s="19">
        <v>8</v>
      </c>
      <c r="N63" s="19">
        <v>258</v>
      </c>
      <c r="O63" s="19"/>
      <c r="P63" s="19">
        <v>11</v>
      </c>
      <c r="Q63" s="19">
        <v>4443</v>
      </c>
      <c r="R63" s="19">
        <v>70</v>
      </c>
      <c r="S63" s="20">
        <v>4801</v>
      </c>
    </row>
    <row r="64" spans="1:19" ht="12.75">
      <c r="A64" s="31" t="s">
        <v>59</v>
      </c>
      <c r="B64" s="17">
        <v>8026</v>
      </c>
      <c r="C64" s="18">
        <v>6</v>
      </c>
      <c r="D64" s="19">
        <v>7</v>
      </c>
      <c r="E64" s="19">
        <v>5719</v>
      </c>
      <c r="F64" s="19"/>
      <c r="G64" s="19">
        <v>3</v>
      </c>
      <c r="H64" s="19"/>
      <c r="I64" s="19">
        <v>2193</v>
      </c>
      <c r="J64" s="19">
        <v>6</v>
      </c>
      <c r="K64" s="20">
        <v>7934</v>
      </c>
      <c r="L64" s="18"/>
      <c r="M64" s="19"/>
      <c r="N64" s="19">
        <v>80</v>
      </c>
      <c r="O64" s="19"/>
      <c r="P64" s="19"/>
      <c r="Q64" s="19">
        <v>12</v>
      </c>
      <c r="R64" s="19"/>
      <c r="S64" s="20">
        <v>92</v>
      </c>
    </row>
    <row r="65" spans="1:19" ht="12.75">
      <c r="A65" s="31" t="s">
        <v>60</v>
      </c>
      <c r="B65" s="17">
        <v>45401</v>
      </c>
      <c r="C65" s="18">
        <v>69</v>
      </c>
      <c r="D65" s="19">
        <v>45</v>
      </c>
      <c r="E65" s="19">
        <v>12974</v>
      </c>
      <c r="F65" s="19">
        <v>1</v>
      </c>
      <c r="G65" s="19">
        <v>73</v>
      </c>
      <c r="H65" s="19"/>
      <c r="I65" s="19">
        <v>29355</v>
      </c>
      <c r="J65" s="19">
        <v>241</v>
      </c>
      <c r="K65" s="20">
        <v>42758</v>
      </c>
      <c r="L65" s="18">
        <v>3</v>
      </c>
      <c r="M65" s="19">
        <v>1</v>
      </c>
      <c r="N65" s="19">
        <v>792</v>
      </c>
      <c r="O65" s="19"/>
      <c r="P65" s="19">
        <v>4</v>
      </c>
      <c r="Q65" s="19">
        <v>1819</v>
      </c>
      <c r="R65" s="19">
        <v>24</v>
      </c>
      <c r="S65" s="20">
        <v>2643</v>
      </c>
    </row>
    <row r="66" spans="1:19" ht="12.75">
      <c r="A66" s="31" t="s">
        <v>61</v>
      </c>
      <c r="B66" s="17">
        <v>25989</v>
      </c>
      <c r="C66" s="18">
        <v>32</v>
      </c>
      <c r="D66" s="19">
        <v>30</v>
      </c>
      <c r="E66" s="19">
        <v>5570</v>
      </c>
      <c r="F66" s="19"/>
      <c r="G66" s="19">
        <v>37</v>
      </c>
      <c r="H66" s="19"/>
      <c r="I66" s="19">
        <v>18174</v>
      </c>
      <c r="J66" s="19">
        <v>62</v>
      </c>
      <c r="K66" s="20">
        <v>23905</v>
      </c>
      <c r="L66" s="18">
        <v>4</v>
      </c>
      <c r="M66" s="19">
        <v>2</v>
      </c>
      <c r="N66" s="19">
        <v>569</v>
      </c>
      <c r="O66" s="19"/>
      <c r="P66" s="19">
        <v>10</v>
      </c>
      <c r="Q66" s="19">
        <v>1482</v>
      </c>
      <c r="R66" s="19">
        <v>17</v>
      </c>
      <c r="S66" s="20">
        <v>2084</v>
      </c>
    </row>
    <row r="67" spans="1:19" ht="12.75">
      <c r="A67" s="31" t="s">
        <v>62</v>
      </c>
      <c r="B67" s="17">
        <v>99915</v>
      </c>
      <c r="C67" s="18">
        <v>174</v>
      </c>
      <c r="D67" s="19">
        <v>68</v>
      </c>
      <c r="E67" s="19">
        <v>23381</v>
      </c>
      <c r="F67" s="19"/>
      <c r="G67" s="19">
        <v>177</v>
      </c>
      <c r="H67" s="19">
        <v>1</v>
      </c>
      <c r="I67" s="19">
        <v>71586</v>
      </c>
      <c r="J67" s="19">
        <v>1867</v>
      </c>
      <c r="K67" s="20">
        <v>97254</v>
      </c>
      <c r="L67" s="18">
        <v>3</v>
      </c>
      <c r="M67" s="19">
        <v>4</v>
      </c>
      <c r="N67" s="19">
        <v>592</v>
      </c>
      <c r="O67" s="19"/>
      <c r="P67" s="19">
        <v>11</v>
      </c>
      <c r="Q67" s="19">
        <v>1955</v>
      </c>
      <c r="R67" s="19">
        <v>96</v>
      </c>
      <c r="S67" s="20">
        <v>2661</v>
      </c>
    </row>
    <row r="68" spans="1:19" ht="12.75">
      <c r="A68" s="31" t="s">
        <v>63</v>
      </c>
      <c r="B68" s="17">
        <v>42445</v>
      </c>
      <c r="C68" s="18">
        <v>45</v>
      </c>
      <c r="D68" s="19">
        <v>39</v>
      </c>
      <c r="E68" s="19">
        <v>2398</v>
      </c>
      <c r="F68" s="19"/>
      <c r="G68" s="19">
        <v>50</v>
      </c>
      <c r="H68" s="19"/>
      <c r="I68" s="19">
        <v>36796</v>
      </c>
      <c r="J68" s="19">
        <v>550</v>
      </c>
      <c r="K68" s="20">
        <v>39878</v>
      </c>
      <c r="L68" s="18">
        <v>5</v>
      </c>
      <c r="M68" s="19">
        <v>1</v>
      </c>
      <c r="N68" s="19">
        <v>186</v>
      </c>
      <c r="O68" s="19"/>
      <c r="P68" s="19">
        <v>3</v>
      </c>
      <c r="Q68" s="19">
        <v>2339</v>
      </c>
      <c r="R68" s="19">
        <v>33</v>
      </c>
      <c r="S68" s="20">
        <v>2567</v>
      </c>
    </row>
    <row r="69" spans="1:19" ht="12.75">
      <c r="A69" s="31" t="s">
        <v>64</v>
      </c>
      <c r="B69" s="17">
        <v>13655</v>
      </c>
      <c r="C69" s="18">
        <v>7</v>
      </c>
      <c r="D69" s="19">
        <v>726</v>
      </c>
      <c r="E69" s="19">
        <v>3083</v>
      </c>
      <c r="F69" s="19"/>
      <c r="G69" s="19">
        <v>17</v>
      </c>
      <c r="H69" s="19"/>
      <c r="I69" s="19">
        <v>8680</v>
      </c>
      <c r="J69" s="19">
        <v>21</v>
      </c>
      <c r="K69" s="20">
        <v>12534</v>
      </c>
      <c r="L69" s="18"/>
      <c r="M69" s="19">
        <v>70</v>
      </c>
      <c r="N69" s="19">
        <v>208</v>
      </c>
      <c r="O69" s="19"/>
      <c r="P69" s="19">
        <v>3</v>
      </c>
      <c r="Q69" s="19">
        <v>838</v>
      </c>
      <c r="R69" s="19">
        <v>2</v>
      </c>
      <c r="S69" s="20">
        <v>1121</v>
      </c>
    </row>
    <row r="70" spans="1:19" ht="12.75">
      <c r="A70" s="31" t="s">
        <v>65</v>
      </c>
      <c r="B70" s="17">
        <v>9551</v>
      </c>
      <c r="C70" s="18">
        <v>6</v>
      </c>
      <c r="D70" s="19">
        <v>5</v>
      </c>
      <c r="E70" s="19">
        <v>6360</v>
      </c>
      <c r="F70" s="19"/>
      <c r="G70" s="19">
        <v>4</v>
      </c>
      <c r="H70" s="19"/>
      <c r="I70" s="19">
        <v>2481</v>
      </c>
      <c r="J70" s="19">
        <v>9</v>
      </c>
      <c r="K70" s="20">
        <v>8865</v>
      </c>
      <c r="L70" s="18"/>
      <c r="M70" s="19">
        <v>1</v>
      </c>
      <c r="N70" s="19">
        <v>479</v>
      </c>
      <c r="O70" s="19"/>
      <c r="P70" s="19">
        <v>1</v>
      </c>
      <c r="Q70" s="19">
        <v>199</v>
      </c>
      <c r="R70" s="19">
        <v>6</v>
      </c>
      <c r="S70" s="20">
        <v>686</v>
      </c>
    </row>
    <row r="71" spans="1:19" ht="12.75">
      <c r="A71" s="31" t="s">
        <v>66</v>
      </c>
      <c r="B71" s="17">
        <v>16118</v>
      </c>
      <c r="C71" s="18">
        <v>13</v>
      </c>
      <c r="D71" s="19">
        <v>17</v>
      </c>
      <c r="E71" s="19">
        <v>38</v>
      </c>
      <c r="F71" s="19"/>
      <c r="G71" s="19">
        <v>19</v>
      </c>
      <c r="H71" s="19"/>
      <c r="I71" s="19">
        <v>15246</v>
      </c>
      <c r="J71" s="19">
        <v>12</v>
      </c>
      <c r="K71" s="20">
        <v>15345</v>
      </c>
      <c r="L71" s="18">
        <v>1</v>
      </c>
      <c r="M71" s="19"/>
      <c r="N71" s="19">
        <v>3</v>
      </c>
      <c r="O71" s="19"/>
      <c r="P71" s="19">
        <v>4</v>
      </c>
      <c r="Q71" s="19">
        <v>762</v>
      </c>
      <c r="R71" s="19">
        <v>3</v>
      </c>
      <c r="S71" s="20">
        <v>773</v>
      </c>
    </row>
    <row r="72" spans="1:19" ht="13.5" thickBot="1">
      <c r="A72" s="32" t="s">
        <v>80</v>
      </c>
      <c r="B72" s="22">
        <v>2773982</v>
      </c>
      <c r="C72" s="23">
        <v>7379</v>
      </c>
      <c r="D72" s="24">
        <v>6327</v>
      </c>
      <c r="E72" s="24">
        <v>634261</v>
      </c>
      <c r="F72" s="24">
        <v>3951</v>
      </c>
      <c r="G72" s="24">
        <v>7390</v>
      </c>
      <c r="H72" s="24">
        <v>13</v>
      </c>
      <c r="I72" s="24">
        <v>1898376</v>
      </c>
      <c r="J72" s="24">
        <v>26375</v>
      </c>
      <c r="K72" s="25">
        <v>2584072</v>
      </c>
      <c r="L72" s="23">
        <v>655</v>
      </c>
      <c r="M72" s="24">
        <v>624</v>
      </c>
      <c r="N72" s="24">
        <v>45792</v>
      </c>
      <c r="O72" s="24">
        <v>352</v>
      </c>
      <c r="P72" s="24">
        <v>885</v>
      </c>
      <c r="Q72" s="24">
        <v>138532</v>
      </c>
      <c r="R72" s="24">
        <v>3070</v>
      </c>
      <c r="S72" s="25">
        <v>189910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C72" sqref="C72"/>
    </sheetView>
  </sheetViews>
  <sheetFormatPr defaultColWidth="9.140625" defaultRowHeight="12.75"/>
  <cols>
    <col min="1" max="1" width="18.140625" style="12" customWidth="1"/>
    <col min="2" max="2" width="13.00390625" style="12" customWidth="1"/>
    <col min="3" max="19" width="11.57421875" style="12" customWidth="1"/>
    <col min="20" max="16384" width="9.140625" style="12" customWidth="1"/>
  </cols>
  <sheetData>
    <row r="1" spans="1:5" ht="12.75">
      <c r="A1" s="26" t="s">
        <v>86</v>
      </c>
      <c r="E1" s="12" t="s">
        <v>83</v>
      </c>
    </row>
    <row r="2" ht="13.5" thickBot="1"/>
    <row r="3" spans="1:19" ht="12.75">
      <c r="A3" s="55"/>
      <c r="B3" s="71" t="s">
        <v>79</v>
      </c>
      <c r="C3" s="73" t="s">
        <v>78</v>
      </c>
      <c r="D3" s="74"/>
      <c r="E3" s="74"/>
      <c r="F3" s="74"/>
      <c r="G3" s="74"/>
      <c r="H3" s="74"/>
      <c r="I3" s="74"/>
      <c r="J3" s="74"/>
      <c r="K3" s="75"/>
      <c r="L3" s="73" t="s">
        <v>77</v>
      </c>
      <c r="M3" s="74"/>
      <c r="N3" s="74"/>
      <c r="O3" s="74"/>
      <c r="P3" s="74"/>
      <c r="Q3" s="74"/>
      <c r="R3" s="74"/>
      <c r="S3" s="75"/>
    </row>
    <row r="4" spans="1:19" ht="54" customHeight="1">
      <c r="A4" s="56"/>
      <c r="B4" s="72"/>
      <c r="C4" s="33" t="s">
        <v>67</v>
      </c>
      <c r="D4" s="34" t="s">
        <v>68</v>
      </c>
      <c r="E4" s="34" t="s">
        <v>69</v>
      </c>
      <c r="F4" s="34" t="s">
        <v>85</v>
      </c>
      <c r="G4" s="34" t="s">
        <v>71</v>
      </c>
      <c r="H4" s="34" t="s">
        <v>87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85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16" t="s">
        <v>0</v>
      </c>
      <c r="B5" s="17">
        <v>31148</v>
      </c>
      <c r="C5" s="18">
        <v>94</v>
      </c>
      <c r="D5" s="19">
        <v>91</v>
      </c>
      <c r="E5" s="19">
        <v>5160</v>
      </c>
      <c r="F5" s="19"/>
      <c r="G5" s="19">
        <v>145</v>
      </c>
      <c r="H5" s="19"/>
      <c r="I5" s="19">
        <v>24455</v>
      </c>
      <c r="J5" s="19">
        <v>262</v>
      </c>
      <c r="K5" s="20">
        <v>30207</v>
      </c>
      <c r="L5" s="18">
        <v>7</v>
      </c>
      <c r="M5" s="19">
        <v>4</v>
      </c>
      <c r="N5" s="19">
        <v>196</v>
      </c>
      <c r="O5" s="19"/>
      <c r="P5" s="19">
        <v>11</v>
      </c>
      <c r="Q5" s="19">
        <v>715</v>
      </c>
      <c r="R5" s="19">
        <v>8</v>
      </c>
      <c r="S5" s="20">
        <v>941</v>
      </c>
    </row>
    <row r="6" spans="1:19" ht="12.75">
      <c r="A6" s="16" t="s">
        <v>1</v>
      </c>
      <c r="B6" s="17">
        <v>103910</v>
      </c>
      <c r="C6" s="18">
        <v>46</v>
      </c>
      <c r="D6" s="19">
        <v>442</v>
      </c>
      <c r="E6" s="19">
        <v>7071</v>
      </c>
      <c r="F6" s="19"/>
      <c r="G6" s="19">
        <v>98</v>
      </c>
      <c r="H6" s="19">
        <v>1</v>
      </c>
      <c r="I6" s="19">
        <v>86833</v>
      </c>
      <c r="J6" s="19">
        <v>1143</v>
      </c>
      <c r="K6" s="20">
        <v>95634</v>
      </c>
      <c r="L6" s="18">
        <v>1</v>
      </c>
      <c r="M6" s="19">
        <v>50</v>
      </c>
      <c r="N6" s="19">
        <v>575</v>
      </c>
      <c r="O6" s="19"/>
      <c r="P6" s="19">
        <v>3</v>
      </c>
      <c r="Q6" s="19">
        <v>7516</v>
      </c>
      <c r="R6" s="19">
        <v>131</v>
      </c>
      <c r="S6" s="20">
        <v>8276</v>
      </c>
    </row>
    <row r="7" spans="1:19" ht="12.75">
      <c r="A7" s="16" t="s">
        <v>2</v>
      </c>
      <c r="B7" s="17">
        <v>16099</v>
      </c>
      <c r="C7" s="18">
        <v>14</v>
      </c>
      <c r="D7" s="19">
        <v>15</v>
      </c>
      <c r="E7" s="19">
        <v>6349</v>
      </c>
      <c r="F7" s="19"/>
      <c r="G7" s="19">
        <v>24</v>
      </c>
      <c r="H7" s="19"/>
      <c r="I7" s="19">
        <v>8143</v>
      </c>
      <c r="J7" s="19">
        <v>33</v>
      </c>
      <c r="K7" s="20">
        <v>14578</v>
      </c>
      <c r="L7" s="18">
        <v>4</v>
      </c>
      <c r="M7" s="19">
        <v>3</v>
      </c>
      <c r="N7" s="19">
        <v>651</v>
      </c>
      <c r="O7" s="19"/>
      <c r="P7" s="19">
        <v>4</v>
      </c>
      <c r="Q7" s="19">
        <v>857</v>
      </c>
      <c r="R7" s="19">
        <v>2</v>
      </c>
      <c r="S7" s="20">
        <v>1521</v>
      </c>
    </row>
    <row r="8" spans="1:19" ht="12.75">
      <c r="A8" s="16" t="s">
        <v>3</v>
      </c>
      <c r="B8" s="17">
        <v>12078</v>
      </c>
      <c r="C8" s="18"/>
      <c r="D8" s="19">
        <v>5</v>
      </c>
      <c r="E8" s="19">
        <v>1763</v>
      </c>
      <c r="F8" s="19"/>
      <c r="G8" s="19">
        <v>3</v>
      </c>
      <c r="H8" s="19"/>
      <c r="I8" s="19">
        <v>8407</v>
      </c>
      <c r="J8" s="19">
        <v>53</v>
      </c>
      <c r="K8" s="20">
        <v>10231</v>
      </c>
      <c r="L8" s="18"/>
      <c r="M8" s="19"/>
      <c r="N8" s="19">
        <v>391</v>
      </c>
      <c r="O8" s="19"/>
      <c r="P8" s="19"/>
      <c r="Q8" s="19">
        <v>1440</v>
      </c>
      <c r="R8" s="19">
        <v>16</v>
      </c>
      <c r="S8" s="20">
        <v>1847</v>
      </c>
    </row>
    <row r="9" spans="1:19" ht="12.75">
      <c r="A9" s="16" t="s">
        <v>4</v>
      </c>
      <c r="B9" s="17">
        <v>29610</v>
      </c>
      <c r="C9" s="18">
        <v>26</v>
      </c>
      <c r="D9" s="19">
        <v>82</v>
      </c>
      <c r="E9" s="19">
        <v>288</v>
      </c>
      <c r="F9" s="19">
        <v>1</v>
      </c>
      <c r="G9" s="19">
        <v>147</v>
      </c>
      <c r="H9" s="19"/>
      <c r="I9" s="19">
        <v>27715</v>
      </c>
      <c r="J9" s="19">
        <v>61</v>
      </c>
      <c r="K9" s="20">
        <v>28320</v>
      </c>
      <c r="L9" s="18"/>
      <c r="M9" s="19">
        <v>3</v>
      </c>
      <c r="N9" s="19">
        <v>29</v>
      </c>
      <c r="O9" s="19"/>
      <c r="P9" s="19">
        <v>15</v>
      </c>
      <c r="Q9" s="19">
        <v>1235</v>
      </c>
      <c r="R9" s="19">
        <v>8</v>
      </c>
      <c r="S9" s="20">
        <v>1290</v>
      </c>
    </row>
    <row r="10" spans="1:19" ht="12.75">
      <c r="A10" s="16" t="s">
        <v>5</v>
      </c>
      <c r="B10" s="17">
        <v>7119</v>
      </c>
      <c r="C10" s="18">
        <v>12</v>
      </c>
      <c r="D10" s="19">
        <v>2</v>
      </c>
      <c r="E10" s="19">
        <v>4883</v>
      </c>
      <c r="F10" s="19"/>
      <c r="G10" s="19">
        <v>5</v>
      </c>
      <c r="H10" s="19"/>
      <c r="I10" s="19">
        <v>1809</v>
      </c>
      <c r="J10" s="19">
        <v>6</v>
      </c>
      <c r="K10" s="20">
        <v>6717</v>
      </c>
      <c r="L10" s="18"/>
      <c r="M10" s="19"/>
      <c r="N10" s="19">
        <v>293</v>
      </c>
      <c r="O10" s="19"/>
      <c r="P10" s="19">
        <v>1</v>
      </c>
      <c r="Q10" s="19">
        <v>108</v>
      </c>
      <c r="R10" s="19"/>
      <c r="S10" s="20">
        <v>402</v>
      </c>
    </row>
    <row r="11" spans="1:19" ht="12.75">
      <c r="A11" s="16" t="s">
        <v>6</v>
      </c>
      <c r="B11" s="17">
        <v>13591</v>
      </c>
      <c r="C11" s="18">
        <v>21</v>
      </c>
      <c r="D11" s="19">
        <v>10</v>
      </c>
      <c r="E11" s="19">
        <v>4441</v>
      </c>
      <c r="F11" s="19"/>
      <c r="G11" s="19">
        <v>13</v>
      </c>
      <c r="H11" s="19"/>
      <c r="I11" s="19">
        <v>7450</v>
      </c>
      <c r="J11" s="19">
        <v>24</v>
      </c>
      <c r="K11" s="20">
        <v>11959</v>
      </c>
      <c r="L11" s="18">
        <v>6</v>
      </c>
      <c r="M11" s="19">
        <v>3</v>
      </c>
      <c r="N11" s="19">
        <v>824</v>
      </c>
      <c r="O11" s="19"/>
      <c r="P11" s="19">
        <v>3</v>
      </c>
      <c r="Q11" s="19">
        <v>790</v>
      </c>
      <c r="R11" s="19">
        <v>6</v>
      </c>
      <c r="S11" s="20">
        <v>1632</v>
      </c>
    </row>
    <row r="12" spans="1:19" ht="12.75">
      <c r="A12" s="16" t="s">
        <v>7</v>
      </c>
      <c r="B12" s="17">
        <v>66966</v>
      </c>
      <c r="C12" s="18">
        <v>199</v>
      </c>
      <c r="D12" s="19">
        <v>128</v>
      </c>
      <c r="E12" s="19">
        <v>10730</v>
      </c>
      <c r="F12" s="19"/>
      <c r="G12" s="19">
        <v>312</v>
      </c>
      <c r="H12" s="19"/>
      <c r="I12" s="19">
        <v>47079</v>
      </c>
      <c r="J12" s="19">
        <v>539</v>
      </c>
      <c r="K12" s="20">
        <v>58987</v>
      </c>
      <c r="L12" s="18">
        <v>26</v>
      </c>
      <c r="M12" s="19">
        <v>23</v>
      </c>
      <c r="N12" s="19">
        <v>1944</v>
      </c>
      <c r="O12" s="19"/>
      <c r="P12" s="19">
        <v>60</v>
      </c>
      <c r="Q12" s="19">
        <v>5838</v>
      </c>
      <c r="R12" s="19">
        <v>88</v>
      </c>
      <c r="S12" s="20">
        <v>7979</v>
      </c>
    </row>
    <row r="13" spans="1:19" ht="12.75">
      <c r="A13" s="16" t="s">
        <v>8</v>
      </c>
      <c r="B13" s="17">
        <v>21773</v>
      </c>
      <c r="C13" s="18">
        <v>18</v>
      </c>
      <c r="D13" s="19">
        <v>19</v>
      </c>
      <c r="E13" s="19">
        <v>6763</v>
      </c>
      <c r="F13" s="19"/>
      <c r="G13" s="19">
        <v>17</v>
      </c>
      <c r="H13" s="19"/>
      <c r="I13" s="19">
        <v>11920</v>
      </c>
      <c r="J13" s="19">
        <v>37</v>
      </c>
      <c r="K13" s="20">
        <v>18774</v>
      </c>
      <c r="L13" s="18"/>
      <c r="M13" s="19">
        <v>1</v>
      </c>
      <c r="N13" s="19">
        <v>1138</v>
      </c>
      <c r="O13" s="19"/>
      <c r="P13" s="19">
        <v>2</v>
      </c>
      <c r="Q13" s="19">
        <v>1849</v>
      </c>
      <c r="R13" s="19">
        <v>9</v>
      </c>
      <c r="S13" s="20">
        <v>2999</v>
      </c>
    </row>
    <row r="14" spans="1:19" ht="12.75">
      <c r="A14" s="16" t="s">
        <v>9</v>
      </c>
      <c r="B14" s="17">
        <v>14400</v>
      </c>
      <c r="C14" s="18">
        <v>11</v>
      </c>
      <c r="D14" s="19">
        <v>22</v>
      </c>
      <c r="E14" s="19">
        <v>638</v>
      </c>
      <c r="F14" s="19"/>
      <c r="G14" s="19">
        <v>13</v>
      </c>
      <c r="H14" s="19"/>
      <c r="I14" s="19">
        <v>12314</v>
      </c>
      <c r="J14" s="19">
        <v>13</v>
      </c>
      <c r="K14" s="20">
        <v>13011</v>
      </c>
      <c r="L14" s="18">
        <v>2</v>
      </c>
      <c r="M14" s="19">
        <v>2</v>
      </c>
      <c r="N14" s="19">
        <v>78</v>
      </c>
      <c r="O14" s="19"/>
      <c r="P14" s="19">
        <v>4</v>
      </c>
      <c r="Q14" s="19">
        <v>1296</v>
      </c>
      <c r="R14" s="19">
        <v>7</v>
      </c>
      <c r="S14" s="20">
        <v>1389</v>
      </c>
    </row>
    <row r="15" spans="1:19" ht="12.75">
      <c r="A15" s="16" t="s">
        <v>10</v>
      </c>
      <c r="B15" s="17">
        <v>24709</v>
      </c>
      <c r="C15" s="18">
        <v>19</v>
      </c>
      <c r="D15" s="19">
        <v>1</v>
      </c>
      <c r="E15" s="19">
        <v>2480</v>
      </c>
      <c r="F15" s="19">
        <v>2</v>
      </c>
      <c r="G15" s="19">
        <v>54</v>
      </c>
      <c r="H15" s="19">
        <v>1</v>
      </c>
      <c r="I15" s="19">
        <v>20718</v>
      </c>
      <c r="J15" s="19">
        <v>66</v>
      </c>
      <c r="K15" s="20">
        <v>23341</v>
      </c>
      <c r="L15" s="18">
        <v>1</v>
      </c>
      <c r="M15" s="19"/>
      <c r="N15" s="19">
        <v>174</v>
      </c>
      <c r="O15" s="19"/>
      <c r="P15" s="19">
        <v>1</v>
      </c>
      <c r="Q15" s="19">
        <v>1187</v>
      </c>
      <c r="R15" s="19">
        <v>5</v>
      </c>
      <c r="S15" s="20">
        <v>1368</v>
      </c>
    </row>
    <row r="16" spans="1:19" ht="12.75">
      <c r="A16" s="16" t="s">
        <v>11</v>
      </c>
      <c r="B16" s="17">
        <v>10766</v>
      </c>
      <c r="C16" s="18">
        <v>5</v>
      </c>
      <c r="D16" s="19">
        <v>6</v>
      </c>
      <c r="E16" s="19">
        <v>4485</v>
      </c>
      <c r="F16" s="19"/>
      <c r="G16" s="19">
        <v>1</v>
      </c>
      <c r="H16" s="19"/>
      <c r="I16" s="19">
        <v>5777</v>
      </c>
      <c r="J16" s="19">
        <v>5</v>
      </c>
      <c r="K16" s="20">
        <v>10279</v>
      </c>
      <c r="L16" s="18"/>
      <c r="M16" s="19"/>
      <c r="N16" s="19">
        <v>210</v>
      </c>
      <c r="O16" s="19"/>
      <c r="P16" s="19"/>
      <c r="Q16" s="19">
        <v>277</v>
      </c>
      <c r="R16" s="19"/>
      <c r="S16" s="20">
        <v>487</v>
      </c>
    </row>
    <row r="17" spans="1:19" ht="12.75">
      <c r="A17" s="16" t="s">
        <v>12</v>
      </c>
      <c r="B17" s="17">
        <v>17649</v>
      </c>
      <c r="C17" s="18">
        <v>25</v>
      </c>
      <c r="D17" s="19">
        <v>17</v>
      </c>
      <c r="E17" s="19">
        <v>6731</v>
      </c>
      <c r="F17" s="19"/>
      <c r="G17" s="19">
        <v>14</v>
      </c>
      <c r="H17" s="19"/>
      <c r="I17" s="19">
        <v>9931</v>
      </c>
      <c r="J17" s="19">
        <v>26</v>
      </c>
      <c r="K17" s="20">
        <v>16744</v>
      </c>
      <c r="L17" s="18"/>
      <c r="M17" s="19">
        <v>1</v>
      </c>
      <c r="N17" s="19">
        <v>436</v>
      </c>
      <c r="O17" s="19"/>
      <c r="P17" s="19">
        <v>1</v>
      </c>
      <c r="Q17" s="19">
        <v>465</v>
      </c>
      <c r="R17" s="19">
        <v>2</v>
      </c>
      <c r="S17" s="20">
        <v>905</v>
      </c>
    </row>
    <row r="18" spans="1:19" ht="12.75">
      <c r="A18" s="16" t="s">
        <v>13</v>
      </c>
      <c r="B18" s="17">
        <v>9761</v>
      </c>
      <c r="C18" s="18">
        <v>10</v>
      </c>
      <c r="D18" s="19">
        <v>14</v>
      </c>
      <c r="E18" s="19">
        <v>1455</v>
      </c>
      <c r="F18" s="19"/>
      <c r="G18" s="19">
        <v>31</v>
      </c>
      <c r="H18" s="19"/>
      <c r="I18" s="19">
        <v>7715</v>
      </c>
      <c r="J18" s="19">
        <v>26</v>
      </c>
      <c r="K18" s="20">
        <v>9251</v>
      </c>
      <c r="L18" s="18">
        <v>1</v>
      </c>
      <c r="M18" s="19">
        <v>1</v>
      </c>
      <c r="N18" s="19">
        <v>75</v>
      </c>
      <c r="O18" s="19"/>
      <c r="P18" s="19">
        <v>3</v>
      </c>
      <c r="Q18" s="19">
        <v>429</v>
      </c>
      <c r="R18" s="19">
        <v>1</v>
      </c>
      <c r="S18" s="20">
        <v>510</v>
      </c>
    </row>
    <row r="19" spans="1:19" ht="12.75">
      <c r="A19" s="16" t="s">
        <v>14</v>
      </c>
      <c r="B19" s="17">
        <v>8776</v>
      </c>
      <c r="C19" s="18">
        <v>2</v>
      </c>
      <c r="D19" s="19">
        <v>9</v>
      </c>
      <c r="E19" s="19">
        <v>258</v>
      </c>
      <c r="F19" s="19"/>
      <c r="G19" s="19">
        <v>16</v>
      </c>
      <c r="H19" s="19"/>
      <c r="I19" s="19">
        <v>8388</v>
      </c>
      <c r="J19" s="19">
        <v>98</v>
      </c>
      <c r="K19" s="20">
        <v>8771</v>
      </c>
      <c r="L19" s="18"/>
      <c r="M19" s="19"/>
      <c r="N19" s="19"/>
      <c r="O19" s="19"/>
      <c r="P19" s="19"/>
      <c r="Q19" s="19">
        <v>5</v>
      </c>
      <c r="R19" s="19"/>
      <c r="S19" s="20">
        <v>5</v>
      </c>
    </row>
    <row r="20" spans="1:19" ht="12.75">
      <c r="A20" s="16" t="s">
        <v>15</v>
      </c>
      <c r="B20" s="17">
        <v>25978</v>
      </c>
      <c r="C20" s="18">
        <v>14</v>
      </c>
      <c r="D20" s="19">
        <v>13</v>
      </c>
      <c r="E20" s="19">
        <v>3727</v>
      </c>
      <c r="F20" s="19"/>
      <c r="G20" s="19">
        <v>43</v>
      </c>
      <c r="H20" s="19">
        <v>1</v>
      </c>
      <c r="I20" s="19">
        <v>19423</v>
      </c>
      <c r="J20" s="19">
        <v>960</v>
      </c>
      <c r="K20" s="20">
        <v>24181</v>
      </c>
      <c r="L20" s="18"/>
      <c r="M20" s="19"/>
      <c r="N20" s="19">
        <v>372</v>
      </c>
      <c r="O20" s="19"/>
      <c r="P20" s="19"/>
      <c r="Q20" s="19">
        <v>1304</v>
      </c>
      <c r="R20" s="19">
        <v>121</v>
      </c>
      <c r="S20" s="20">
        <v>1797</v>
      </c>
    </row>
    <row r="21" spans="1:19" ht="12.75">
      <c r="A21" s="16" t="s">
        <v>16</v>
      </c>
      <c r="B21" s="17">
        <v>33688</v>
      </c>
      <c r="C21" s="18">
        <v>24</v>
      </c>
      <c r="D21" s="19">
        <v>30</v>
      </c>
      <c r="E21" s="19">
        <v>4757</v>
      </c>
      <c r="F21" s="19"/>
      <c r="G21" s="19">
        <v>24</v>
      </c>
      <c r="H21" s="19">
        <v>1</v>
      </c>
      <c r="I21" s="19">
        <v>25830</v>
      </c>
      <c r="J21" s="19">
        <v>748</v>
      </c>
      <c r="K21" s="20">
        <v>31414</v>
      </c>
      <c r="L21" s="18"/>
      <c r="M21" s="19">
        <v>1</v>
      </c>
      <c r="N21" s="19">
        <v>317</v>
      </c>
      <c r="O21" s="19"/>
      <c r="P21" s="19"/>
      <c r="Q21" s="19">
        <v>1902</v>
      </c>
      <c r="R21" s="19">
        <v>54</v>
      </c>
      <c r="S21" s="20">
        <v>2274</v>
      </c>
    </row>
    <row r="22" spans="1:19" ht="12.75">
      <c r="A22" s="16" t="s">
        <v>17</v>
      </c>
      <c r="B22" s="17">
        <v>9811</v>
      </c>
      <c r="C22" s="18">
        <v>8</v>
      </c>
      <c r="D22" s="19">
        <v>14</v>
      </c>
      <c r="E22" s="19">
        <v>3963</v>
      </c>
      <c r="F22" s="19"/>
      <c r="G22" s="19">
        <v>13</v>
      </c>
      <c r="H22" s="19"/>
      <c r="I22" s="19">
        <v>5000</v>
      </c>
      <c r="J22" s="19">
        <v>14</v>
      </c>
      <c r="K22" s="20">
        <v>9012</v>
      </c>
      <c r="L22" s="18"/>
      <c r="M22" s="19">
        <v>5</v>
      </c>
      <c r="N22" s="19">
        <v>399</v>
      </c>
      <c r="O22" s="19"/>
      <c r="P22" s="19">
        <v>3</v>
      </c>
      <c r="Q22" s="19">
        <v>391</v>
      </c>
      <c r="R22" s="19">
        <v>1</v>
      </c>
      <c r="S22" s="20">
        <v>799</v>
      </c>
    </row>
    <row r="23" spans="1:19" ht="12.75">
      <c r="A23" s="16" t="s">
        <v>18</v>
      </c>
      <c r="B23" s="17">
        <v>7870</v>
      </c>
      <c r="C23" s="18">
        <v>9</v>
      </c>
      <c r="D23" s="19">
        <v>28</v>
      </c>
      <c r="E23" s="19">
        <v>2589</v>
      </c>
      <c r="F23" s="19"/>
      <c r="G23" s="19">
        <v>5</v>
      </c>
      <c r="H23" s="19"/>
      <c r="I23" s="19">
        <v>5187</v>
      </c>
      <c r="J23" s="19">
        <v>8</v>
      </c>
      <c r="K23" s="20">
        <v>7826</v>
      </c>
      <c r="L23" s="18"/>
      <c r="M23" s="19"/>
      <c r="N23" s="19">
        <v>20</v>
      </c>
      <c r="O23" s="19"/>
      <c r="P23" s="19">
        <v>1</v>
      </c>
      <c r="Q23" s="19">
        <v>23</v>
      </c>
      <c r="R23" s="19"/>
      <c r="S23" s="20">
        <v>44</v>
      </c>
    </row>
    <row r="24" spans="1:19" ht="12.75">
      <c r="A24" s="16" t="s">
        <v>19</v>
      </c>
      <c r="B24" s="17">
        <v>20633</v>
      </c>
      <c r="C24" s="18">
        <v>17</v>
      </c>
      <c r="D24" s="19">
        <v>21</v>
      </c>
      <c r="E24" s="19">
        <v>1997</v>
      </c>
      <c r="F24" s="19"/>
      <c r="G24" s="19">
        <v>36</v>
      </c>
      <c r="H24" s="19"/>
      <c r="I24" s="19">
        <v>17576</v>
      </c>
      <c r="J24" s="19">
        <v>71</v>
      </c>
      <c r="K24" s="20">
        <v>19718</v>
      </c>
      <c r="L24" s="18"/>
      <c r="M24" s="19"/>
      <c r="N24" s="19">
        <v>130</v>
      </c>
      <c r="O24" s="19"/>
      <c r="P24" s="19">
        <v>3</v>
      </c>
      <c r="Q24" s="19">
        <v>778</v>
      </c>
      <c r="R24" s="19">
        <v>4</v>
      </c>
      <c r="S24" s="20">
        <v>915</v>
      </c>
    </row>
    <row r="25" spans="1:19" ht="12.75">
      <c r="A25" s="16" t="s">
        <v>20</v>
      </c>
      <c r="B25" s="17">
        <v>8785</v>
      </c>
      <c r="C25" s="18">
        <v>5</v>
      </c>
      <c r="D25" s="19">
        <v>15</v>
      </c>
      <c r="E25" s="19">
        <v>1995</v>
      </c>
      <c r="F25" s="19"/>
      <c r="G25" s="19">
        <v>7</v>
      </c>
      <c r="H25" s="19"/>
      <c r="I25" s="19">
        <v>6380</v>
      </c>
      <c r="J25" s="19">
        <v>9</v>
      </c>
      <c r="K25" s="20">
        <v>8411</v>
      </c>
      <c r="L25" s="18">
        <v>1</v>
      </c>
      <c r="M25" s="19"/>
      <c r="N25" s="19">
        <v>101</v>
      </c>
      <c r="O25" s="19"/>
      <c r="P25" s="19"/>
      <c r="Q25" s="19">
        <v>272</v>
      </c>
      <c r="R25" s="19"/>
      <c r="S25" s="20">
        <v>374</v>
      </c>
    </row>
    <row r="26" spans="1:19" ht="12.75">
      <c r="A26" s="16" t="s">
        <v>21</v>
      </c>
      <c r="B26" s="17">
        <v>48595</v>
      </c>
      <c r="C26" s="18">
        <v>70</v>
      </c>
      <c r="D26" s="19">
        <v>25</v>
      </c>
      <c r="E26" s="19">
        <v>390</v>
      </c>
      <c r="F26" s="19"/>
      <c r="G26" s="19">
        <v>77</v>
      </c>
      <c r="H26" s="19"/>
      <c r="I26" s="19">
        <v>45292</v>
      </c>
      <c r="J26" s="19">
        <v>120</v>
      </c>
      <c r="K26" s="20">
        <v>45974</v>
      </c>
      <c r="L26" s="18">
        <v>6</v>
      </c>
      <c r="M26" s="19">
        <v>1</v>
      </c>
      <c r="N26" s="19">
        <v>20</v>
      </c>
      <c r="O26" s="19"/>
      <c r="P26" s="19">
        <v>4</v>
      </c>
      <c r="Q26" s="19">
        <v>2577</v>
      </c>
      <c r="R26" s="19">
        <v>13</v>
      </c>
      <c r="S26" s="20">
        <v>2621</v>
      </c>
    </row>
    <row r="27" spans="1:19" ht="12.75">
      <c r="A27" s="16" t="s">
        <v>22</v>
      </c>
      <c r="B27" s="17">
        <v>27099</v>
      </c>
      <c r="C27" s="18">
        <v>15</v>
      </c>
      <c r="D27" s="19">
        <v>9</v>
      </c>
      <c r="E27" s="19">
        <v>4051</v>
      </c>
      <c r="F27" s="19"/>
      <c r="G27" s="19">
        <v>51</v>
      </c>
      <c r="H27" s="19"/>
      <c r="I27" s="19">
        <v>18786</v>
      </c>
      <c r="J27" s="19">
        <v>725</v>
      </c>
      <c r="K27" s="20">
        <v>23637</v>
      </c>
      <c r="L27" s="18"/>
      <c r="M27" s="19"/>
      <c r="N27" s="19">
        <v>697</v>
      </c>
      <c r="O27" s="19"/>
      <c r="P27" s="19"/>
      <c r="Q27" s="19">
        <v>2604</v>
      </c>
      <c r="R27" s="19">
        <v>161</v>
      </c>
      <c r="S27" s="20">
        <v>3462</v>
      </c>
    </row>
    <row r="28" spans="1:19" ht="12.75">
      <c r="A28" s="16" t="s">
        <v>23</v>
      </c>
      <c r="B28" s="17">
        <v>30140</v>
      </c>
      <c r="C28" s="18">
        <v>45</v>
      </c>
      <c r="D28" s="19">
        <v>5</v>
      </c>
      <c r="E28" s="19">
        <v>19111</v>
      </c>
      <c r="F28" s="19"/>
      <c r="G28" s="19">
        <v>32</v>
      </c>
      <c r="H28" s="19"/>
      <c r="I28" s="19">
        <v>10408</v>
      </c>
      <c r="J28" s="19">
        <v>104</v>
      </c>
      <c r="K28" s="20">
        <v>29705</v>
      </c>
      <c r="L28" s="18"/>
      <c r="M28" s="19"/>
      <c r="N28" s="19">
        <v>328</v>
      </c>
      <c r="O28" s="19"/>
      <c r="P28" s="19"/>
      <c r="Q28" s="19">
        <v>106</v>
      </c>
      <c r="R28" s="19">
        <v>1</v>
      </c>
      <c r="S28" s="20">
        <v>435</v>
      </c>
    </row>
    <row r="29" spans="1:19" ht="12.75">
      <c r="A29" s="16" t="s">
        <v>24</v>
      </c>
      <c r="B29" s="17">
        <v>36172</v>
      </c>
      <c r="C29" s="18">
        <v>39</v>
      </c>
      <c r="D29" s="19">
        <v>116</v>
      </c>
      <c r="E29" s="19">
        <v>519</v>
      </c>
      <c r="F29" s="19"/>
      <c r="G29" s="19">
        <v>147</v>
      </c>
      <c r="H29" s="19"/>
      <c r="I29" s="19">
        <v>31753</v>
      </c>
      <c r="J29" s="19">
        <v>292</v>
      </c>
      <c r="K29" s="20">
        <v>32866</v>
      </c>
      <c r="L29" s="18">
        <v>4</v>
      </c>
      <c r="M29" s="19">
        <v>4</v>
      </c>
      <c r="N29" s="19">
        <v>108</v>
      </c>
      <c r="O29" s="19"/>
      <c r="P29" s="19">
        <v>20</v>
      </c>
      <c r="Q29" s="19">
        <v>3143</v>
      </c>
      <c r="R29" s="19">
        <v>27</v>
      </c>
      <c r="S29" s="20">
        <v>3306</v>
      </c>
    </row>
    <row r="30" spans="1:19" ht="12.75">
      <c r="A30" s="16" t="s">
        <v>25</v>
      </c>
      <c r="B30" s="17">
        <v>40034</v>
      </c>
      <c r="C30" s="18">
        <v>106</v>
      </c>
      <c r="D30" s="19">
        <v>103</v>
      </c>
      <c r="E30" s="19">
        <v>5855</v>
      </c>
      <c r="F30" s="19"/>
      <c r="G30" s="19">
        <v>142</v>
      </c>
      <c r="H30" s="19"/>
      <c r="I30" s="19">
        <v>31953</v>
      </c>
      <c r="J30" s="19">
        <v>166</v>
      </c>
      <c r="K30" s="20">
        <v>38325</v>
      </c>
      <c r="L30" s="18">
        <v>5</v>
      </c>
      <c r="M30" s="19">
        <v>11</v>
      </c>
      <c r="N30" s="19">
        <v>303</v>
      </c>
      <c r="O30" s="19"/>
      <c r="P30" s="19">
        <v>15</v>
      </c>
      <c r="Q30" s="19">
        <v>1368</v>
      </c>
      <c r="R30" s="19">
        <v>7</v>
      </c>
      <c r="S30" s="20">
        <v>1709</v>
      </c>
    </row>
    <row r="31" spans="1:19" ht="12.75">
      <c r="A31" s="16" t="s">
        <v>26</v>
      </c>
      <c r="B31" s="17">
        <v>20416</v>
      </c>
      <c r="C31" s="18">
        <v>41</v>
      </c>
      <c r="D31" s="19">
        <v>371</v>
      </c>
      <c r="E31" s="19">
        <v>4668</v>
      </c>
      <c r="F31" s="19"/>
      <c r="G31" s="19">
        <v>50</v>
      </c>
      <c r="H31" s="19"/>
      <c r="I31" s="19">
        <v>13372</v>
      </c>
      <c r="J31" s="19">
        <v>86</v>
      </c>
      <c r="K31" s="20">
        <v>18588</v>
      </c>
      <c r="L31" s="18">
        <v>5</v>
      </c>
      <c r="M31" s="19">
        <v>47</v>
      </c>
      <c r="N31" s="19">
        <v>519</v>
      </c>
      <c r="O31" s="19"/>
      <c r="P31" s="19">
        <v>4</v>
      </c>
      <c r="Q31" s="19">
        <v>1244</v>
      </c>
      <c r="R31" s="19">
        <v>9</v>
      </c>
      <c r="S31" s="20">
        <v>1828</v>
      </c>
    </row>
    <row r="32" spans="1:19" ht="12.75">
      <c r="A32" s="16" t="s">
        <v>27</v>
      </c>
      <c r="B32" s="17">
        <v>59302</v>
      </c>
      <c r="C32" s="18">
        <v>120</v>
      </c>
      <c r="D32" s="19">
        <v>79</v>
      </c>
      <c r="E32" s="19">
        <v>7509</v>
      </c>
      <c r="F32" s="19"/>
      <c r="G32" s="19">
        <v>119</v>
      </c>
      <c r="H32" s="19"/>
      <c r="I32" s="19">
        <v>47590</v>
      </c>
      <c r="J32" s="19">
        <v>75</v>
      </c>
      <c r="K32" s="20">
        <v>55492</v>
      </c>
      <c r="L32" s="18">
        <v>7</v>
      </c>
      <c r="M32" s="19">
        <v>4</v>
      </c>
      <c r="N32" s="19">
        <v>898</v>
      </c>
      <c r="O32" s="19"/>
      <c r="P32" s="19">
        <v>14</v>
      </c>
      <c r="Q32" s="19">
        <v>2881</v>
      </c>
      <c r="R32" s="19">
        <v>6</v>
      </c>
      <c r="S32" s="20">
        <v>3810</v>
      </c>
    </row>
    <row r="33" spans="1:19" ht="12.75">
      <c r="A33" s="16" t="s">
        <v>28</v>
      </c>
      <c r="B33" s="17">
        <v>10687</v>
      </c>
      <c r="C33" s="18">
        <v>2</v>
      </c>
      <c r="D33" s="19">
        <v>2</v>
      </c>
      <c r="E33" s="19">
        <v>1026</v>
      </c>
      <c r="F33" s="19"/>
      <c r="G33" s="19">
        <v>5</v>
      </c>
      <c r="H33" s="19"/>
      <c r="I33" s="19">
        <v>8732</v>
      </c>
      <c r="J33" s="19">
        <v>33</v>
      </c>
      <c r="K33" s="20">
        <v>9800</v>
      </c>
      <c r="L33" s="18"/>
      <c r="M33" s="19"/>
      <c r="N33" s="19">
        <v>138</v>
      </c>
      <c r="O33" s="19"/>
      <c r="P33" s="19"/>
      <c r="Q33" s="19">
        <v>740</v>
      </c>
      <c r="R33" s="19">
        <v>9</v>
      </c>
      <c r="S33" s="20">
        <v>887</v>
      </c>
    </row>
    <row r="34" spans="1:19" ht="12.75">
      <c r="A34" s="16" t="s">
        <v>29</v>
      </c>
      <c r="B34" s="17">
        <v>21181</v>
      </c>
      <c r="C34" s="18">
        <v>7</v>
      </c>
      <c r="D34" s="19">
        <v>16</v>
      </c>
      <c r="E34" s="19">
        <v>701</v>
      </c>
      <c r="F34" s="19"/>
      <c r="G34" s="19">
        <v>67</v>
      </c>
      <c r="H34" s="19"/>
      <c r="I34" s="19">
        <v>16848</v>
      </c>
      <c r="J34" s="19">
        <v>78</v>
      </c>
      <c r="K34" s="20">
        <v>17717</v>
      </c>
      <c r="L34" s="18"/>
      <c r="M34" s="19">
        <v>1</v>
      </c>
      <c r="N34" s="19">
        <v>160</v>
      </c>
      <c r="O34" s="19"/>
      <c r="P34" s="19">
        <v>2</v>
      </c>
      <c r="Q34" s="19">
        <v>3275</v>
      </c>
      <c r="R34" s="19">
        <v>26</v>
      </c>
      <c r="S34" s="20">
        <v>3464</v>
      </c>
    </row>
    <row r="35" spans="1:19" ht="12.75">
      <c r="A35" s="16" t="s">
        <v>30</v>
      </c>
      <c r="B35" s="17">
        <v>14768</v>
      </c>
      <c r="C35" s="18">
        <v>12</v>
      </c>
      <c r="D35" s="19">
        <v>57</v>
      </c>
      <c r="E35" s="19">
        <v>1158</v>
      </c>
      <c r="F35" s="19"/>
      <c r="G35" s="19">
        <v>45</v>
      </c>
      <c r="H35" s="19"/>
      <c r="I35" s="19">
        <v>12196</v>
      </c>
      <c r="J35" s="19">
        <v>22</v>
      </c>
      <c r="K35" s="20">
        <v>13490</v>
      </c>
      <c r="L35" s="18">
        <v>1</v>
      </c>
      <c r="M35" s="19">
        <v>7</v>
      </c>
      <c r="N35" s="19">
        <v>194</v>
      </c>
      <c r="O35" s="19"/>
      <c r="P35" s="19">
        <v>6</v>
      </c>
      <c r="Q35" s="19">
        <v>1069</v>
      </c>
      <c r="R35" s="19">
        <v>1</v>
      </c>
      <c r="S35" s="20">
        <v>1278</v>
      </c>
    </row>
    <row r="36" spans="1:19" ht="12.75">
      <c r="A36" s="16" t="s">
        <v>31</v>
      </c>
      <c r="B36" s="17">
        <v>7468</v>
      </c>
      <c r="C36" s="18">
        <v>1</v>
      </c>
      <c r="D36" s="19"/>
      <c r="E36" s="19">
        <v>6076</v>
      </c>
      <c r="F36" s="19"/>
      <c r="G36" s="19">
        <v>1</v>
      </c>
      <c r="H36" s="19"/>
      <c r="I36" s="19">
        <v>1380</v>
      </c>
      <c r="J36" s="19">
        <v>10</v>
      </c>
      <c r="K36" s="20">
        <v>7468</v>
      </c>
      <c r="L36" s="18"/>
      <c r="M36" s="19"/>
      <c r="N36" s="19"/>
      <c r="O36" s="19"/>
      <c r="P36" s="19"/>
      <c r="Q36" s="19"/>
      <c r="R36" s="19"/>
      <c r="S36" s="20">
        <v>0</v>
      </c>
    </row>
    <row r="37" spans="1:19" ht="12.75">
      <c r="A37" s="16" t="s">
        <v>32</v>
      </c>
      <c r="B37" s="17">
        <v>11752</v>
      </c>
      <c r="C37" s="18">
        <v>6</v>
      </c>
      <c r="D37" s="19">
        <v>9</v>
      </c>
      <c r="E37" s="19">
        <v>6630</v>
      </c>
      <c r="F37" s="19"/>
      <c r="G37" s="19">
        <v>6</v>
      </c>
      <c r="H37" s="19"/>
      <c r="I37" s="19">
        <v>4763</v>
      </c>
      <c r="J37" s="19">
        <v>17</v>
      </c>
      <c r="K37" s="20">
        <v>11431</v>
      </c>
      <c r="L37" s="18"/>
      <c r="M37" s="19"/>
      <c r="N37" s="19">
        <v>205</v>
      </c>
      <c r="O37" s="19"/>
      <c r="P37" s="19"/>
      <c r="Q37" s="19">
        <v>116</v>
      </c>
      <c r="R37" s="19"/>
      <c r="S37" s="20">
        <v>321</v>
      </c>
    </row>
    <row r="38" spans="1:19" ht="12.75">
      <c r="A38" s="16" t="s">
        <v>33</v>
      </c>
      <c r="B38" s="17">
        <v>10854</v>
      </c>
      <c r="C38" s="18">
        <v>10</v>
      </c>
      <c r="D38" s="19">
        <v>18</v>
      </c>
      <c r="E38" s="19">
        <v>3198</v>
      </c>
      <c r="F38" s="19"/>
      <c r="G38" s="19">
        <v>23</v>
      </c>
      <c r="H38" s="19"/>
      <c r="I38" s="19">
        <v>7177</v>
      </c>
      <c r="J38" s="19">
        <v>13</v>
      </c>
      <c r="K38" s="20">
        <v>10439</v>
      </c>
      <c r="L38" s="18"/>
      <c r="M38" s="19"/>
      <c r="N38" s="19">
        <v>141</v>
      </c>
      <c r="O38" s="19"/>
      <c r="P38" s="19">
        <v>1</v>
      </c>
      <c r="Q38" s="19">
        <v>272</v>
      </c>
      <c r="R38" s="19">
        <v>1</v>
      </c>
      <c r="S38" s="20">
        <v>415</v>
      </c>
    </row>
    <row r="39" spans="1:19" ht="12.75">
      <c r="A39" s="16" t="s">
        <v>34</v>
      </c>
      <c r="B39" s="17">
        <v>54199</v>
      </c>
      <c r="C39" s="18">
        <v>191</v>
      </c>
      <c r="D39" s="19">
        <v>115</v>
      </c>
      <c r="E39" s="19">
        <v>11222</v>
      </c>
      <c r="F39" s="19"/>
      <c r="G39" s="19">
        <v>250</v>
      </c>
      <c r="H39" s="19"/>
      <c r="I39" s="19">
        <v>39969</v>
      </c>
      <c r="J39" s="19">
        <v>284</v>
      </c>
      <c r="K39" s="20">
        <v>52031</v>
      </c>
      <c r="L39" s="18">
        <v>9</v>
      </c>
      <c r="M39" s="19">
        <v>5</v>
      </c>
      <c r="N39" s="19">
        <v>776</v>
      </c>
      <c r="O39" s="19"/>
      <c r="P39" s="19">
        <v>14</v>
      </c>
      <c r="Q39" s="19">
        <v>1315</v>
      </c>
      <c r="R39" s="19">
        <v>49</v>
      </c>
      <c r="S39" s="20">
        <v>2168</v>
      </c>
    </row>
    <row r="40" spans="1:19" ht="12.75">
      <c r="A40" s="16" t="s">
        <v>35</v>
      </c>
      <c r="B40" s="17">
        <v>33643</v>
      </c>
      <c r="C40" s="18">
        <v>52</v>
      </c>
      <c r="D40" s="19">
        <v>416</v>
      </c>
      <c r="E40" s="19">
        <v>1069</v>
      </c>
      <c r="F40" s="19"/>
      <c r="G40" s="19">
        <v>73</v>
      </c>
      <c r="H40" s="19"/>
      <c r="I40" s="19">
        <v>30155</v>
      </c>
      <c r="J40" s="19">
        <v>60</v>
      </c>
      <c r="K40" s="20">
        <v>31825</v>
      </c>
      <c r="L40" s="18">
        <v>3</v>
      </c>
      <c r="M40" s="19">
        <v>28</v>
      </c>
      <c r="N40" s="19">
        <v>91</v>
      </c>
      <c r="O40" s="19"/>
      <c r="P40" s="19">
        <v>6</v>
      </c>
      <c r="Q40" s="19">
        <v>1688</v>
      </c>
      <c r="R40" s="19">
        <v>2</v>
      </c>
      <c r="S40" s="20">
        <v>1818</v>
      </c>
    </row>
    <row r="41" spans="1:19" ht="12.75">
      <c r="A41" s="16" t="s">
        <v>36</v>
      </c>
      <c r="B41" s="17">
        <v>404980</v>
      </c>
      <c r="C41" s="18">
        <v>1598</v>
      </c>
      <c r="D41" s="19">
        <v>438</v>
      </c>
      <c r="E41" s="19">
        <v>139379</v>
      </c>
      <c r="F41" s="19">
        <v>3922</v>
      </c>
      <c r="G41" s="19">
        <v>1091</v>
      </c>
      <c r="H41" s="19"/>
      <c r="I41" s="19">
        <v>224377</v>
      </c>
      <c r="J41" s="19">
        <v>2952</v>
      </c>
      <c r="K41" s="20">
        <v>373757</v>
      </c>
      <c r="L41" s="18">
        <v>203</v>
      </c>
      <c r="M41" s="19">
        <v>67</v>
      </c>
      <c r="N41" s="19">
        <v>11094</v>
      </c>
      <c r="O41" s="19">
        <v>352</v>
      </c>
      <c r="P41" s="19">
        <v>170</v>
      </c>
      <c r="Q41" s="19">
        <v>18899</v>
      </c>
      <c r="R41" s="19">
        <v>438</v>
      </c>
      <c r="S41" s="20">
        <v>31223</v>
      </c>
    </row>
    <row r="42" spans="1:19" ht="12.75">
      <c r="A42" s="16" t="s">
        <v>37</v>
      </c>
      <c r="B42" s="17">
        <v>10736</v>
      </c>
      <c r="C42" s="18"/>
      <c r="D42" s="19">
        <v>2</v>
      </c>
      <c r="E42" s="19">
        <v>1095</v>
      </c>
      <c r="F42" s="19"/>
      <c r="G42" s="19">
        <v>7</v>
      </c>
      <c r="H42" s="19"/>
      <c r="I42" s="19">
        <v>8949</v>
      </c>
      <c r="J42" s="19">
        <v>7</v>
      </c>
      <c r="K42" s="20">
        <v>10060</v>
      </c>
      <c r="L42" s="18"/>
      <c r="M42" s="19">
        <v>1</v>
      </c>
      <c r="N42" s="19">
        <v>102</v>
      </c>
      <c r="O42" s="19"/>
      <c r="P42" s="19"/>
      <c r="Q42" s="19">
        <v>572</v>
      </c>
      <c r="R42" s="19">
        <v>1</v>
      </c>
      <c r="S42" s="20">
        <v>676</v>
      </c>
    </row>
    <row r="43" spans="1:19" ht="12.75">
      <c r="A43" s="16" t="s">
        <v>38</v>
      </c>
      <c r="B43" s="17">
        <v>51782</v>
      </c>
      <c r="C43" s="18">
        <v>127</v>
      </c>
      <c r="D43" s="19">
        <v>94</v>
      </c>
      <c r="E43" s="19">
        <v>4186</v>
      </c>
      <c r="F43" s="19"/>
      <c r="G43" s="19">
        <v>133</v>
      </c>
      <c r="H43" s="19"/>
      <c r="I43" s="19">
        <v>42899</v>
      </c>
      <c r="J43" s="19">
        <v>212</v>
      </c>
      <c r="K43" s="20">
        <v>47651</v>
      </c>
      <c r="L43" s="18">
        <v>13</v>
      </c>
      <c r="M43" s="19">
        <v>16</v>
      </c>
      <c r="N43" s="19">
        <v>555</v>
      </c>
      <c r="O43" s="19"/>
      <c r="P43" s="19">
        <v>16</v>
      </c>
      <c r="Q43" s="19">
        <v>3478</v>
      </c>
      <c r="R43" s="19">
        <v>53</v>
      </c>
      <c r="S43" s="20">
        <v>4131</v>
      </c>
    </row>
    <row r="44" spans="1:19" ht="12.75">
      <c r="A44" s="16" t="s">
        <v>39</v>
      </c>
      <c r="B44" s="17">
        <v>21870</v>
      </c>
      <c r="C44" s="18">
        <v>12</v>
      </c>
      <c r="D44" s="19">
        <v>622</v>
      </c>
      <c r="E44" s="19">
        <v>2933</v>
      </c>
      <c r="F44" s="19"/>
      <c r="G44" s="19">
        <v>27</v>
      </c>
      <c r="H44" s="19"/>
      <c r="I44" s="19">
        <v>16796</v>
      </c>
      <c r="J44" s="19">
        <v>420</v>
      </c>
      <c r="K44" s="20">
        <v>20810</v>
      </c>
      <c r="L44" s="18"/>
      <c r="M44" s="19">
        <v>22</v>
      </c>
      <c r="N44" s="19">
        <v>122</v>
      </c>
      <c r="O44" s="19"/>
      <c r="P44" s="19">
        <v>1</v>
      </c>
      <c r="Q44" s="19">
        <v>873</v>
      </c>
      <c r="R44" s="19">
        <v>42</v>
      </c>
      <c r="S44" s="20">
        <v>1060</v>
      </c>
    </row>
    <row r="45" spans="1:19" ht="12.75">
      <c r="A45" s="16" t="s">
        <v>40</v>
      </c>
      <c r="B45" s="17">
        <v>75859</v>
      </c>
      <c r="C45" s="18">
        <v>531</v>
      </c>
      <c r="D45" s="19">
        <v>115</v>
      </c>
      <c r="E45" s="19">
        <v>15124</v>
      </c>
      <c r="F45" s="19"/>
      <c r="G45" s="19">
        <v>487</v>
      </c>
      <c r="H45" s="19">
        <v>4</v>
      </c>
      <c r="I45" s="19">
        <v>50198</v>
      </c>
      <c r="J45" s="19">
        <v>1910</v>
      </c>
      <c r="K45" s="20">
        <v>68369</v>
      </c>
      <c r="L45" s="18">
        <v>66</v>
      </c>
      <c r="M45" s="19">
        <v>9</v>
      </c>
      <c r="N45" s="19">
        <v>1149</v>
      </c>
      <c r="O45" s="19"/>
      <c r="P45" s="19">
        <v>73</v>
      </c>
      <c r="Q45" s="19">
        <v>6009</v>
      </c>
      <c r="R45" s="19">
        <v>184</v>
      </c>
      <c r="S45" s="20">
        <v>7490</v>
      </c>
    </row>
    <row r="46" spans="1:19" ht="12.75">
      <c r="A46" s="16" t="s">
        <v>41</v>
      </c>
      <c r="B46" s="17">
        <v>41657</v>
      </c>
      <c r="C46" s="18">
        <v>66</v>
      </c>
      <c r="D46" s="19">
        <v>64</v>
      </c>
      <c r="E46" s="19">
        <v>3953</v>
      </c>
      <c r="F46" s="19"/>
      <c r="G46" s="19">
        <v>109</v>
      </c>
      <c r="H46" s="19"/>
      <c r="I46" s="19">
        <v>34879</v>
      </c>
      <c r="J46" s="19">
        <v>566</v>
      </c>
      <c r="K46" s="20">
        <v>39637</v>
      </c>
      <c r="L46" s="18"/>
      <c r="M46" s="19">
        <v>2</v>
      </c>
      <c r="N46" s="19">
        <v>252</v>
      </c>
      <c r="O46" s="19"/>
      <c r="P46" s="19">
        <v>5</v>
      </c>
      <c r="Q46" s="19">
        <v>1720</v>
      </c>
      <c r="R46" s="19">
        <v>41</v>
      </c>
      <c r="S46" s="20">
        <v>2020</v>
      </c>
    </row>
    <row r="47" spans="1:19" ht="12.75">
      <c r="A47" s="16" t="s">
        <v>42</v>
      </c>
      <c r="B47" s="17">
        <v>10010</v>
      </c>
      <c r="C47" s="18">
        <v>7</v>
      </c>
      <c r="D47" s="19">
        <v>3</v>
      </c>
      <c r="E47" s="19">
        <v>6637</v>
      </c>
      <c r="F47" s="19"/>
      <c r="G47" s="19">
        <v>9</v>
      </c>
      <c r="H47" s="19"/>
      <c r="I47" s="19">
        <v>2386</v>
      </c>
      <c r="J47" s="19">
        <v>7</v>
      </c>
      <c r="K47" s="20">
        <v>9049</v>
      </c>
      <c r="L47" s="18"/>
      <c r="M47" s="19">
        <v>1</v>
      </c>
      <c r="N47" s="19">
        <v>716</v>
      </c>
      <c r="O47" s="19"/>
      <c r="P47" s="19">
        <v>2</v>
      </c>
      <c r="Q47" s="19">
        <v>242</v>
      </c>
      <c r="R47" s="19"/>
      <c r="S47" s="20">
        <v>961</v>
      </c>
    </row>
    <row r="48" spans="1:19" ht="12.75">
      <c r="A48" s="16" t="s">
        <v>43</v>
      </c>
      <c r="B48" s="17">
        <v>15923</v>
      </c>
      <c r="C48" s="18">
        <v>3</v>
      </c>
      <c r="D48" s="19">
        <v>5</v>
      </c>
      <c r="E48" s="19">
        <v>13597</v>
      </c>
      <c r="F48" s="19"/>
      <c r="G48" s="19">
        <v>6</v>
      </c>
      <c r="H48" s="19"/>
      <c r="I48" s="19">
        <v>2052</v>
      </c>
      <c r="J48" s="19">
        <v>177</v>
      </c>
      <c r="K48" s="20">
        <v>15840</v>
      </c>
      <c r="L48" s="18"/>
      <c r="M48" s="19"/>
      <c r="N48" s="19">
        <v>78</v>
      </c>
      <c r="O48" s="19"/>
      <c r="P48" s="19"/>
      <c r="Q48" s="19">
        <v>5</v>
      </c>
      <c r="R48" s="19"/>
      <c r="S48" s="20">
        <v>83</v>
      </c>
    </row>
    <row r="49" spans="1:19" ht="12.75">
      <c r="A49" s="16" t="s">
        <v>44</v>
      </c>
      <c r="B49" s="17">
        <v>191549</v>
      </c>
      <c r="C49" s="18">
        <v>1860</v>
      </c>
      <c r="D49" s="19">
        <v>859</v>
      </c>
      <c r="E49" s="19">
        <v>36620</v>
      </c>
      <c r="F49" s="19"/>
      <c r="G49" s="19">
        <v>1381</v>
      </c>
      <c r="H49" s="19">
        <v>4</v>
      </c>
      <c r="I49" s="19">
        <v>125925</v>
      </c>
      <c r="J49" s="19">
        <v>3077</v>
      </c>
      <c r="K49" s="20">
        <v>169726</v>
      </c>
      <c r="L49" s="18">
        <v>187</v>
      </c>
      <c r="M49" s="19">
        <v>128</v>
      </c>
      <c r="N49" s="19">
        <v>7583</v>
      </c>
      <c r="O49" s="19"/>
      <c r="P49" s="19">
        <v>220</v>
      </c>
      <c r="Q49" s="19">
        <v>13052</v>
      </c>
      <c r="R49" s="19">
        <v>653</v>
      </c>
      <c r="S49" s="20">
        <v>21823</v>
      </c>
    </row>
    <row r="50" spans="1:19" ht="12.75">
      <c r="A50" s="16" t="s">
        <v>45</v>
      </c>
      <c r="B50" s="17">
        <v>14461</v>
      </c>
      <c r="C50" s="18">
        <v>2</v>
      </c>
      <c r="D50" s="19"/>
      <c r="E50" s="19">
        <v>7206</v>
      </c>
      <c r="F50" s="19"/>
      <c r="G50" s="19">
        <v>5</v>
      </c>
      <c r="H50" s="19"/>
      <c r="I50" s="19">
        <v>7207</v>
      </c>
      <c r="J50" s="19">
        <v>32</v>
      </c>
      <c r="K50" s="20">
        <v>14452</v>
      </c>
      <c r="L50" s="18"/>
      <c r="M50" s="19"/>
      <c r="N50" s="19">
        <v>8</v>
      </c>
      <c r="O50" s="19"/>
      <c r="P50" s="19"/>
      <c r="Q50" s="19">
        <v>1</v>
      </c>
      <c r="R50" s="19"/>
      <c r="S50" s="20">
        <v>9</v>
      </c>
    </row>
    <row r="51" spans="1:19" ht="12.75">
      <c r="A51" s="16" t="s">
        <v>46</v>
      </c>
      <c r="B51" s="17">
        <v>19191</v>
      </c>
      <c r="C51" s="18">
        <v>23</v>
      </c>
      <c r="D51" s="19">
        <v>23</v>
      </c>
      <c r="E51" s="19">
        <v>485</v>
      </c>
      <c r="F51" s="19"/>
      <c r="G51" s="19">
        <v>32</v>
      </c>
      <c r="H51" s="19"/>
      <c r="I51" s="19">
        <v>17048</v>
      </c>
      <c r="J51" s="19">
        <v>16</v>
      </c>
      <c r="K51" s="20">
        <v>17627</v>
      </c>
      <c r="L51" s="18">
        <v>2</v>
      </c>
      <c r="M51" s="19">
        <v>2</v>
      </c>
      <c r="N51" s="19">
        <v>45</v>
      </c>
      <c r="O51" s="19"/>
      <c r="P51" s="19">
        <v>1</v>
      </c>
      <c r="Q51" s="19">
        <v>1513</v>
      </c>
      <c r="R51" s="19">
        <v>1</v>
      </c>
      <c r="S51" s="20">
        <v>1564</v>
      </c>
    </row>
    <row r="52" spans="1:19" ht="12.75">
      <c r="A52" s="16" t="s">
        <v>47</v>
      </c>
      <c r="B52" s="17">
        <v>46714</v>
      </c>
      <c r="C52" s="18">
        <v>74</v>
      </c>
      <c r="D52" s="19">
        <v>128</v>
      </c>
      <c r="E52" s="19">
        <v>409</v>
      </c>
      <c r="F52" s="19"/>
      <c r="G52" s="19">
        <v>242</v>
      </c>
      <c r="H52" s="19">
        <v>1</v>
      </c>
      <c r="I52" s="19">
        <v>42435</v>
      </c>
      <c r="J52" s="19">
        <v>130</v>
      </c>
      <c r="K52" s="20">
        <v>43419</v>
      </c>
      <c r="L52" s="18">
        <v>6</v>
      </c>
      <c r="M52" s="19">
        <v>7</v>
      </c>
      <c r="N52" s="19">
        <v>34</v>
      </c>
      <c r="O52" s="19"/>
      <c r="P52" s="19">
        <v>24</v>
      </c>
      <c r="Q52" s="19">
        <v>3218</v>
      </c>
      <c r="R52" s="19">
        <v>6</v>
      </c>
      <c r="S52" s="20">
        <v>3295</v>
      </c>
    </row>
    <row r="53" spans="1:19" ht="12.75">
      <c r="A53" s="16" t="s">
        <v>48</v>
      </c>
      <c r="B53" s="17">
        <v>239156</v>
      </c>
      <c r="C53" s="18">
        <v>200</v>
      </c>
      <c r="D53" s="19">
        <v>61</v>
      </c>
      <c r="E53" s="19">
        <v>73694</v>
      </c>
      <c r="F53" s="19"/>
      <c r="G53" s="19">
        <v>115</v>
      </c>
      <c r="H53" s="19"/>
      <c r="I53" s="19">
        <v>154752</v>
      </c>
      <c r="J53" s="19">
        <v>3789</v>
      </c>
      <c r="K53" s="20">
        <v>232611</v>
      </c>
      <c r="L53" s="18"/>
      <c r="M53" s="19"/>
      <c r="N53" s="19">
        <v>2382</v>
      </c>
      <c r="O53" s="19"/>
      <c r="P53" s="19"/>
      <c r="Q53" s="19">
        <v>4075</v>
      </c>
      <c r="R53" s="19">
        <v>88</v>
      </c>
      <c r="S53" s="20">
        <v>6545</v>
      </c>
    </row>
    <row r="54" spans="1:19" ht="12.75">
      <c r="A54" s="16" t="s">
        <v>49</v>
      </c>
      <c r="B54" s="17">
        <v>15957</v>
      </c>
      <c r="C54" s="18">
        <v>29</v>
      </c>
      <c r="D54" s="19">
        <v>40</v>
      </c>
      <c r="E54" s="19">
        <v>6144</v>
      </c>
      <c r="F54" s="19"/>
      <c r="G54" s="19">
        <v>21</v>
      </c>
      <c r="H54" s="19"/>
      <c r="I54" s="19">
        <v>9066</v>
      </c>
      <c r="J54" s="19">
        <v>39</v>
      </c>
      <c r="K54" s="20">
        <v>15339</v>
      </c>
      <c r="L54" s="18">
        <v>1</v>
      </c>
      <c r="M54" s="19">
        <v>2</v>
      </c>
      <c r="N54" s="19">
        <v>215</v>
      </c>
      <c r="O54" s="19"/>
      <c r="P54" s="19"/>
      <c r="Q54" s="19">
        <v>397</v>
      </c>
      <c r="R54" s="19">
        <v>3</v>
      </c>
      <c r="S54" s="20">
        <v>618</v>
      </c>
    </row>
    <row r="55" spans="1:19" ht="12.75">
      <c r="A55" s="16" t="s">
        <v>50</v>
      </c>
      <c r="B55" s="17">
        <v>131792</v>
      </c>
      <c r="C55" s="18">
        <v>810</v>
      </c>
      <c r="D55" s="19">
        <v>170</v>
      </c>
      <c r="E55" s="19">
        <v>63227</v>
      </c>
      <c r="F55" s="19"/>
      <c r="G55" s="19">
        <v>506</v>
      </c>
      <c r="H55" s="19"/>
      <c r="I55" s="19">
        <v>62838</v>
      </c>
      <c r="J55" s="19">
        <v>713</v>
      </c>
      <c r="K55" s="20">
        <v>128264</v>
      </c>
      <c r="L55" s="18">
        <v>28</v>
      </c>
      <c r="M55" s="19">
        <v>13</v>
      </c>
      <c r="N55" s="19">
        <v>1495</v>
      </c>
      <c r="O55" s="19"/>
      <c r="P55" s="19">
        <v>37</v>
      </c>
      <c r="Q55" s="19">
        <v>1929</v>
      </c>
      <c r="R55" s="19">
        <v>26</v>
      </c>
      <c r="S55" s="20">
        <v>3528</v>
      </c>
    </row>
    <row r="56" spans="1:19" ht="12.75">
      <c r="A56" s="16" t="s">
        <v>51</v>
      </c>
      <c r="B56" s="17">
        <v>64628</v>
      </c>
      <c r="C56" s="18">
        <v>158</v>
      </c>
      <c r="D56" s="19">
        <v>290</v>
      </c>
      <c r="E56" s="19">
        <v>5518</v>
      </c>
      <c r="F56" s="19">
        <v>1</v>
      </c>
      <c r="G56" s="19">
        <v>356</v>
      </c>
      <c r="H56" s="19"/>
      <c r="I56" s="19">
        <v>53057</v>
      </c>
      <c r="J56" s="19">
        <v>227</v>
      </c>
      <c r="K56" s="20">
        <v>59607</v>
      </c>
      <c r="L56" s="18">
        <v>20</v>
      </c>
      <c r="M56" s="19">
        <v>43</v>
      </c>
      <c r="N56" s="19">
        <v>744</v>
      </c>
      <c r="O56" s="19"/>
      <c r="P56" s="19">
        <v>51</v>
      </c>
      <c r="Q56" s="19">
        <v>4139</v>
      </c>
      <c r="R56" s="19">
        <v>24</v>
      </c>
      <c r="S56" s="20">
        <v>5021</v>
      </c>
    </row>
    <row r="57" spans="1:19" ht="12.75">
      <c r="A57" s="16" t="s">
        <v>52</v>
      </c>
      <c r="B57" s="17">
        <v>8164</v>
      </c>
      <c r="C57" s="18">
        <v>10</v>
      </c>
      <c r="D57" s="19">
        <v>5</v>
      </c>
      <c r="E57" s="19">
        <v>5649</v>
      </c>
      <c r="F57" s="19"/>
      <c r="G57" s="19">
        <v>17</v>
      </c>
      <c r="H57" s="19"/>
      <c r="I57" s="19">
        <v>2441</v>
      </c>
      <c r="J57" s="19">
        <v>5</v>
      </c>
      <c r="K57" s="20">
        <v>8127</v>
      </c>
      <c r="L57" s="18"/>
      <c r="M57" s="19"/>
      <c r="N57" s="19">
        <v>27</v>
      </c>
      <c r="O57" s="19"/>
      <c r="P57" s="19"/>
      <c r="Q57" s="19">
        <v>9</v>
      </c>
      <c r="R57" s="19">
        <v>1</v>
      </c>
      <c r="S57" s="20">
        <v>37</v>
      </c>
    </row>
    <row r="58" spans="1:19" ht="12.75">
      <c r="A58" s="16" t="s">
        <v>53</v>
      </c>
      <c r="B58" s="17">
        <v>13159</v>
      </c>
      <c r="C58" s="18">
        <v>4</v>
      </c>
      <c r="D58" s="19">
        <v>6</v>
      </c>
      <c r="E58" s="19">
        <v>5342</v>
      </c>
      <c r="F58" s="19"/>
      <c r="G58" s="19">
        <v>3</v>
      </c>
      <c r="H58" s="19"/>
      <c r="I58" s="19">
        <v>7387</v>
      </c>
      <c r="J58" s="19">
        <v>33</v>
      </c>
      <c r="K58" s="20">
        <v>12775</v>
      </c>
      <c r="L58" s="18"/>
      <c r="M58" s="19"/>
      <c r="N58" s="19">
        <v>202</v>
      </c>
      <c r="O58" s="19"/>
      <c r="P58" s="19"/>
      <c r="Q58" s="19">
        <v>182</v>
      </c>
      <c r="R58" s="19"/>
      <c r="S58" s="20">
        <v>384</v>
      </c>
    </row>
    <row r="59" spans="1:19" ht="12.75">
      <c r="A59" s="16" t="s">
        <v>54</v>
      </c>
      <c r="B59" s="17">
        <v>17446</v>
      </c>
      <c r="C59" s="18">
        <v>28</v>
      </c>
      <c r="D59" s="19">
        <v>68</v>
      </c>
      <c r="E59" s="19">
        <v>5995</v>
      </c>
      <c r="F59" s="19"/>
      <c r="G59" s="19">
        <v>41</v>
      </c>
      <c r="H59" s="19"/>
      <c r="I59" s="19">
        <v>10836</v>
      </c>
      <c r="J59" s="19">
        <v>67</v>
      </c>
      <c r="K59" s="20">
        <v>17035</v>
      </c>
      <c r="L59" s="18"/>
      <c r="M59" s="19">
        <v>3</v>
      </c>
      <c r="N59" s="19">
        <v>193</v>
      </c>
      <c r="O59" s="19"/>
      <c r="P59" s="19">
        <v>2</v>
      </c>
      <c r="Q59" s="19">
        <v>210</v>
      </c>
      <c r="R59" s="19">
        <v>3</v>
      </c>
      <c r="S59" s="20">
        <v>411</v>
      </c>
    </row>
    <row r="60" spans="1:19" ht="12.75">
      <c r="A60" s="16" t="s">
        <v>55</v>
      </c>
      <c r="B60" s="17">
        <v>15355</v>
      </c>
      <c r="C60" s="18">
        <v>11</v>
      </c>
      <c r="D60" s="19">
        <v>14</v>
      </c>
      <c r="E60" s="19">
        <v>2587</v>
      </c>
      <c r="F60" s="19"/>
      <c r="G60" s="19">
        <v>27</v>
      </c>
      <c r="H60" s="19"/>
      <c r="I60" s="19">
        <v>10924</v>
      </c>
      <c r="J60" s="19">
        <v>43</v>
      </c>
      <c r="K60" s="20">
        <v>13606</v>
      </c>
      <c r="L60" s="18">
        <v>2</v>
      </c>
      <c r="M60" s="19">
        <v>3</v>
      </c>
      <c r="N60" s="19">
        <v>347</v>
      </c>
      <c r="O60" s="19"/>
      <c r="P60" s="19">
        <v>6</v>
      </c>
      <c r="Q60" s="19">
        <v>1382</v>
      </c>
      <c r="R60" s="19">
        <v>9</v>
      </c>
      <c r="S60" s="20">
        <v>1749</v>
      </c>
    </row>
    <row r="61" spans="1:19" ht="12.75">
      <c r="A61" s="16" t="s">
        <v>56</v>
      </c>
      <c r="B61" s="17">
        <v>28499</v>
      </c>
      <c r="C61" s="18">
        <v>94</v>
      </c>
      <c r="D61" s="19">
        <v>38</v>
      </c>
      <c r="E61" s="19">
        <v>10414</v>
      </c>
      <c r="F61" s="19"/>
      <c r="G61" s="19">
        <v>199</v>
      </c>
      <c r="H61" s="19">
        <v>1</v>
      </c>
      <c r="I61" s="19">
        <v>13895</v>
      </c>
      <c r="J61" s="19">
        <v>532</v>
      </c>
      <c r="K61" s="20">
        <v>25173</v>
      </c>
      <c r="L61" s="18">
        <v>12</v>
      </c>
      <c r="M61" s="19">
        <v>9</v>
      </c>
      <c r="N61" s="19">
        <v>1245</v>
      </c>
      <c r="O61" s="19"/>
      <c r="P61" s="19">
        <v>36</v>
      </c>
      <c r="Q61" s="19">
        <v>1938</v>
      </c>
      <c r="R61" s="19">
        <v>86</v>
      </c>
      <c r="S61" s="20">
        <v>3326</v>
      </c>
    </row>
    <row r="62" spans="1:19" ht="12.75">
      <c r="A62" s="16" t="s">
        <v>57</v>
      </c>
      <c r="B62" s="17">
        <v>108292</v>
      </c>
      <c r="C62" s="18">
        <v>72</v>
      </c>
      <c r="D62" s="19">
        <v>31</v>
      </c>
      <c r="E62" s="19">
        <v>7619</v>
      </c>
      <c r="F62" s="19">
        <v>5</v>
      </c>
      <c r="G62" s="19">
        <v>107</v>
      </c>
      <c r="H62" s="19"/>
      <c r="I62" s="19">
        <v>87546</v>
      </c>
      <c r="J62" s="19">
        <v>2034</v>
      </c>
      <c r="K62" s="20">
        <v>97414</v>
      </c>
      <c r="L62" s="18"/>
      <c r="M62" s="19">
        <v>3</v>
      </c>
      <c r="N62" s="19">
        <v>920</v>
      </c>
      <c r="O62" s="19"/>
      <c r="P62" s="19"/>
      <c r="Q62" s="19">
        <v>9605</v>
      </c>
      <c r="R62" s="19">
        <v>350</v>
      </c>
      <c r="S62" s="20">
        <v>10878</v>
      </c>
    </row>
    <row r="63" spans="1:19" ht="12.75">
      <c r="A63" s="16" t="s">
        <v>58</v>
      </c>
      <c r="B63" s="17">
        <v>50666</v>
      </c>
      <c r="C63" s="18">
        <v>110</v>
      </c>
      <c r="D63" s="19">
        <v>49</v>
      </c>
      <c r="E63" s="19">
        <v>2988</v>
      </c>
      <c r="F63" s="19">
        <v>1</v>
      </c>
      <c r="G63" s="19">
        <v>110</v>
      </c>
      <c r="H63" s="19"/>
      <c r="I63" s="19">
        <v>42161</v>
      </c>
      <c r="J63" s="19">
        <v>463</v>
      </c>
      <c r="K63" s="20">
        <v>45882</v>
      </c>
      <c r="L63" s="18">
        <v>11</v>
      </c>
      <c r="M63" s="19">
        <v>8</v>
      </c>
      <c r="N63" s="19">
        <v>255</v>
      </c>
      <c r="O63" s="19"/>
      <c r="P63" s="19">
        <v>11</v>
      </c>
      <c r="Q63" s="19">
        <v>4429</v>
      </c>
      <c r="R63" s="19">
        <v>70</v>
      </c>
      <c r="S63" s="20">
        <v>4784</v>
      </c>
    </row>
    <row r="64" spans="1:19" ht="12.75">
      <c r="A64" s="16" t="s">
        <v>59</v>
      </c>
      <c r="B64" s="17">
        <v>8056</v>
      </c>
      <c r="C64" s="18">
        <v>6</v>
      </c>
      <c r="D64" s="19">
        <v>7</v>
      </c>
      <c r="E64" s="19">
        <v>5747</v>
      </c>
      <c r="F64" s="19"/>
      <c r="G64" s="19">
        <v>3</v>
      </c>
      <c r="H64" s="19"/>
      <c r="I64" s="19">
        <v>2192</v>
      </c>
      <c r="J64" s="19">
        <v>7</v>
      </c>
      <c r="K64" s="20">
        <v>7962</v>
      </c>
      <c r="L64" s="18"/>
      <c r="M64" s="19"/>
      <c r="N64" s="19">
        <v>81</v>
      </c>
      <c r="O64" s="19"/>
      <c r="P64" s="19"/>
      <c r="Q64" s="19">
        <v>13</v>
      </c>
      <c r="R64" s="19"/>
      <c r="S64" s="20">
        <v>94</v>
      </c>
    </row>
    <row r="65" spans="1:19" ht="12.75">
      <c r="A65" s="16" t="s">
        <v>60</v>
      </c>
      <c r="B65" s="17">
        <v>45565</v>
      </c>
      <c r="C65" s="18">
        <v>69</v>
      </c>
      <c r="D65" s="19">
        <v>45</v>
      </c>
      <c r="E65" s="19">
        <v>13028</v>
      </c>
      <c r="F65" s="19">
        <v>1</v>
      </c>
      <c r="G65" s="19">
        <v>73</v>
      </c>
      <c r="H65" s="19"/>
      <c r="I65" s="19">
        <v>29453</v>
      </c>
      <c r="J65" s="19">
        <v>243</v>
      </c>
      <c r="K65" s="20">
        <v>42912</v>
      </c>
      <c r="L65" s="18">
        <v>3</v>
      </c>
      <c r="M65" s="19">
        <v>1</v>
      </c>
      <c r="N65" s="19">
        <v>795</v>
      </c>
      <c r="O65" s="19"/>
      <c r="P65" s="19">
        <v>4</v>
      </c>
      <c r="Q65" s="19">
        <v>1826</v>
      </c>
      <c r="R65" s="19">
        <v>24</v>
      </c>
      <c r="S65" s="20">
        <v>2653</v>
      </c>
    </row>
    <row r="66" spans="1:19" ht="12.75">
      <c r="A66" s="16" t="s">
        <v>61</v>
      </c>
      <c r="B66" s="17">
        <v>26041</v>
      </c>
      <c r="C66" s="18">
        <v>32</v>
      </c>
      <c r="D66" s="19">
        <v>30</v>
      </c>
      <c r="E66" s="19">
        <v>5582</v>
      </c>
      <c r="F66" s="19"/>
      <c r="G66" s="19">
        <v>37</v>
      </c>
      <c r="H66" s="19"/>
      <c r="I66" s="19">
        <v>18221</v>
      </c>
      <c r="J66" s="19">
        <v>62</v>
      </c>
      <c r="K66" s="20">
        <v>23964</v>
      </c>
      <c r="L66" s="18">
        <v>4</v>
      </c>
      <c r="M66" s="19">
        <v>2</v>
      </c>
      <c r="N66" s="19">
        <v>567</v>
      </c>
      <c r="O66" s="19"/>
      <c r="P66" s="19">
        <v>10</v>
      </c>
      <c r="Q66" s="19">
        <v>1477</v>
      </c>
      <c r="R66" s="19">
        <v>17</v>
      </c>
      <c r="S66" s="20">
        <v>2077</v>
      </c>
    </row>
    <row r="67" spans="1:19" ht="12.75">
      <c r="A67" s="16" t="s">
        <v>62</v>
      </c>
      <c r="B67" s="17">
        <v>96184</v>
      </c>
      <c r="C67" s="18">
        <v>170</v>
      </c>
      <c r="D67" s="19">
        <v>62</v>
      </c>
      <c r="E67" s="19">
        <v>22713</v>
      </c>
      <c r="F67" s="19"/>
      <c r="G67" s="19">
        <v>164</v>
      </c>
      <c r="H67" s="19">
        <v>1</v>
      </c>
      <c r="I67" s="19">
        <v>68499</v>
      </c>
      <c r="J67" s="19">
        <v>1777</v>
      </c>
      <c r="K67" s="20">
        <v>93386</v>
      </c>
      <c r="L67" s="18">
        <v>3</v>
      </c>
      <c r="M67" s="19">
        <v>4</v>
      </c>
      <c r="N67" s="19">
        <v>611</v>
      </c>
      <c r="O67" s="19"/>
      <c r="P67" s="19">
        <v>11</v>
      </c>
      <c r="Q67" s="19">
        <v>2072</v>
      </c>
      <c r="R67" s="19">
        <v>97</v>
      </c>
      <c r="S67" s="20">
        <v>2798</v>
      </c>
    </row>
    <row r="68" spans="1:19" ht="12.75">
      <c r="A68" s="16" t="s">
        <v>63</v>
      </c>
      <c r="B68" s="17">
        <v>42440</v>
      </c>
      <c r="C68" s="18">
        <v>45</v>
      </c>
      <c r="D68" s="19">
        <v>39</v>
      </c>
      <c r="E68" s="19">
        <v>2397</v>
      </c>
      <c r="F68" s="19"/>
      <c r="G68" s="19">
        <v>50</v>
      </c>
      <c r="H68" s="19"/>
      <c r="I68" s="19">
        <v>36808</v>
      </c>
      <c r="J68" s="19">
        <v>550</v>
      </c>
      <c r="K68" s="20">
        <v>39889</v>
      </c>
      <c r="L68" s="18">
        <v>5</v>
      </c>
      <c r="M68" s="19">
        <v>1</v>
      </c>
      <c r="N68" s="19">
        <v>186</v>
      </c>
      <c r="O68" s="19"/>
      <c r="P68" s="19">
        <v>3</v>
      </c>
      <c r="Q68" s="19">
        <v>2323</v>
      </c>
      <c r="R68" s="19">
        <v>33</v>
      </c>
      <c r="S68" s="20">
        <v>2551</v>
      </c>
    </row>
    <row r="69" spans="1:19" ht="12.75">
      <c r="A69" s="16" t="s">
        <v>64</v>
      </c>
      <c r="B69" s="17">
        <v>13672</v>
      </c>
      <c r="C69" s="18">
        <v>7</v>
      </c>
      <c r="D69" s="19">
        <v>727</v>
      </c>
      <c r="E69" s="19">
        <v>3092</v>
      </c>
      <c r="F69" s="19"/>
      <c r="G69" s="19">
        <v>18</v>
      </c>
      <c r="H69" s="19"/>
      <c r="I69" s="19">
        <v>8695</v>
      </c>
      <c r="J69" s="19">
        <v>21</v>
      </c>
      <c r="K69" s="20">
        <v>12560</v>
      </c>
      <c r="L69" s="18"/>
      <c r="M69" s="19">
        <v>70</v>
      </c>
      <c r="N69" s="19">
        <v>207</v>
      </c>
      <c r="O69" s="19"/>
      <c r="P69" s="19">
        <v>3</v>
      </c>
      <c r="Q69" s="19">
        <v>830</v>
      </c>
      <c r="R69" s="19">
        <v>2</v>
      </c>
      <c r="S69" s="20">
        <v>1112</v>
      </c>
    </row>
    <row r="70" spans="1:19" ht="12.75">
      <c r="A70" s="16" t="s">
        <v>65</v>
      </c>
      <c r="B70" s="17">
        <v>9570</v>
      </c>
      <c r="C70" s="18">
        <v>6</v>
      </c>
      <c r="D70" s="19">
        <v>5</v>
      </c>
      <c r="E70" s="19">
        <v>6379</v>
      </c>
      <c r="F70" s="19"/>
      <c r="G70" s="19">
        <v>4</v>
      </c>
      <c r="H70" s="19"/>
      <c r="I70" s="19">
        <v>2482</v>
      </c>
      <c r="J70" s="19">
        <v>9</v>
      </c>
      <c r="K70" s="20">
        <v>8885</v>
      </c>
      <c r="L70" s="18"/>
      <c r="M70" s="19">
        <v>1</v>
      </c>
      <c r="N70" s="19">
        <v>483</v>
      </c>
      <c r="O70" s="19"/>
      <c r="P70" s="19">
        <v>1</v>
      </c>
      <c r="Q70" s="19">
        <v>194</v>
      </c>
      <c r="R70" s="19">
        <v>6</v>
      </c>
      <c r="S70" s="20">
        <v>685</v>
      </c>
    </row>
    <row r="71" spans="1:19" ht="12.75">
      <c r="A71" s="16" t="s">
        <v>66</v>
      </c>
      <c r="B71" s="17">
        <v>16133</v>
      </c>
      <c r="C71" s="18">
        <v>13</v>
      </c>
      <c r="D71" s="19">
        <v>17</v>
      </c>
      <c r="E71" s="19">
        <v>38</v>
      </c>
      <c r="F71" s="19"/>
      <c r="G71" s="19">
        <v>19</v>
      </c>
      <c r="H71" s="19"/>
      <c r="I71" s="19">
        <v>15265</v>
      </c>
      <c r="J71" s="19">
        <v>14</v>
      </c>
      <c r="K71" s="20">
        <v>15366</v>
      </c>
      <c r="L71" s="18">
        <v>1</v>
      </c>
      <c r="M71" s="19"/>
      <c r="N71" s="19">
        <v>3</v>
      </c>
      <c r="O71" s="19"/>
      <c r="P71" s="19">
        <v>4</v>
      </c>
      <c r="Q71" s="19">
        <v>756</v>
      </c>
      <c r="R71" s="19">
        <v>3</v>
      </c>
      <c r="S71" s="20">
        <v>767</v>
      </c>
    </row>
    <row r="72" spans="1:19" ht="13.5" thickBot="1">
      <c r="A72" s="32" t="s">
        <v>80</v>
      </c>
      <c r="B72" s="22">
        <v>2776937</v>
      </c>
      <c r="C72" s="23">
        <v>7473</v>
      </c>
      <c r="D72" s="24">
        <v>6382</v>
      </c>
      <c r="E72" s="24">
        <v>635483</v>
      </c>
      <c r="F72" s="24">
        <v>3933</v>
      </c>
      <c r="G72" s="24">
        <v>7508</v>
      </c>
      <c r="H72" s="24">
        <v>15</v>
      </c>
      <c r="I72" s="24">
        <v>1900093</v>
      </c>
      <c r="J72" s="24">
        <v>26421</v>
      </c>
      <c r="K72" s="25">
        <v>2587308</v>
      </c>
      <c r="L72" s="23">
        <v>656</v>
      </c>
      <c r="M72" s="24">
        <v>623</v>
      </c>
      <c r="N72" s="24">
        <v>45627</v>
      </c>
      <c r="O72" s="24">
        <v>352</v>
      </c>
      <c r="P72" s="24">
        <v>892</v>
      </c>
      <c r="Q72" s="24">
        <v>138443</v>
      </c>
      <c r="R72" s="24">
        <v>3036</v>
      </c>
      <c r="S72" s="25">
        <v>189629</v>
      </c>
    </row>
    <row r="74" ht="12.75">
      <c r="C74" s="36"/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16.421875" style="12" customWidth="1"/>
    <col min="2" max="2" width="12.140625" style="12" customWidth="1"/>
    <col min="3" max="19" width="10.8515625" style="12" customWidth="1"/>
    <col min="20" max="16384" width="9.140625" style="12" customWidth="1"/>
  </cols>
  <sheetData>
    <row r="1" spans="1:5" ht="12.75">
      <c r="A1" s="26" t="s">
        <v>88</v>
      </c>
      <c r="E1" s="12" t="s">
        <v>83</v>
      </c>
    </row>
    <row r="2" ht="13.5" thickBot="1"/>
    <row r="3" spans="1:19" ht="12.75">
      <c r="A3" s="71"/>
      <c r="B3" s="71" t="s">
        <v>79</v>
      </c>
      <c r="C3" s="73" t="s">
        <v>78</v>
      </c>
      <c r="D3" s="74"/>
      <c r="E3" s="74"/>
      <c r="F3" s="74"/>
      <c r="G3" s="74"/>
      <c r="H3" s="74"/>
      <c r="I3" s="74"/>
      <c r="J3" s="74"/>
      <c r="K3" s="75"/>
      <c r="L3" s="73" t="s">
        <v>77</v>
      </c>
      <c r="M3" s="74"/>
      <c r="N3" s="74"/>
      <c r="O3" s="74"/>
      <c r="P3" s="74"/>
      <c r="Q3" s="74"/>
      <c r="R3" s="74"/>
      <c r="S3" s="75"/>
    </row>
    <row r="4" spans="1:19" ht="49.5">
      <c r="A4" s="72"/>
      <c r="B4" s="72"/>
      <c r="C4" s="33" t="s">
        <v>67</v>
      </c>
      <c r="D4" s="34" t="s">
        <v>68</v>
      </c>
      <c r="E4" s="34" t="s">
        <v>69</v>
      </c>
      <c r="F4" s="34" t="s">
        <v>85</v>
      </c>
      <c r="G4" s="34" t="s">
        <v>71</v>
      </c>
      <c r="H4" s="34" t="s">
        <v>72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85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16" t="s">
        <v>0</v>
      </c>
      <c r="B5" s="17">
        <f>K5+S5</f>
        <v>31436</v>
      </c>
      <c r="C5" s="18">
        <v>95</v>
      </c>
      <c r="D5" s="19">
        <v>91</v>
      </c>
      <c r="E5" s="19">
        <v>5222</v>
      </c>
      <c r="F5" s="19"/>
      <c r="G5" s="19">
        <v>150</v>
      </c>
      <c r="H5" s="19"/>
      <c r="I5" s="19">
        <v>24678</v>
      </c>
      <c r="J5" s="19">
        <v>262</v>
      </c>
      <c r="K5" s="20">
        <f>SUM(C5:J5)</f>
        <v>30498</v>
      </c>
      <c r="L5" s="18">
        <v>7</v>
      </c>
      <c r="M5" s="19">
        <v>4</v>
      </c>
      <c r="N5" s="19">
        <v>196</v>
      </c>
      <c r="O5" s="19"/>
      <c r="P5" s="19">
        <v>11</v>
      </c>
      <c r="Q5" s="19">
        <v>712</v>
      </c>
      <c r="R5" s="19">
        <v>8</v>
      </c>
      <c r="S5" s="20">
        <f>SUM(L5:R5)</f>
        <v>938</v>
      </c>
    </row>
    <row r="6" spans="1:19" ht="12.75">
      <c r="A6" s="16" t="s">
        <v>1</v>
      </c>
      <c r="B6" s="17">
        <f aca="true" t="shared" si="0" ref="B6:B69">K6+S6</f>
        <v>104378</v>
      </c>
      <c r="C6" s="18">
        <v>51</v>
      </c>
      <c r="D6" s="19">
        <v>446</v>
      </c>
      <c r="E6" s="19">
        <v>7112</v>
      </c>
      <c r="F6" s="19"/>
      <c r="G6" s="19">
        <v>112</v>
      </c>
      <c r="H6" s="19">
        <v>1</v>
      </c>
      <c r="I6" s="19">
        <v>87218</v>
      </c>
      <c r="J6" s="19">
        <v>1151</v>
      </c>
      <c r="K6" s="20">
        <f aca="true" t="shared" si="1" ref="K6:K69">SUM(C6:J6)</f>
        <v>96091</v>
      </c>
      <c r="L6" s="18">
        <v>1</v>
      </c>
      <c r="M6" s="19">
        <v>51</v>
      </c>
      <c r="N6" s="19">
        <v>579</v>
      </c>
      <c r="O6" s="19"/>
      <c r="P6" s="19">
        <v>3</v>
      </c>
      <c r="Q6" s="19">
        <v>7520</v>
      </c>
      <c r="R6" s="19">
        <v>133</v>
      </c>
      <c r="S6" s="20">
        <f aca="true" t="shared" si="2" ref="S6:S69">SUM(L6:R6)</f>
        <v>8287</v>
      </c>
    </row>
    <row r="7" spans="1:19" ht="12.75">
      <c r="A7" s="16" t="s">
        <v>2</v>
      </c>
      <c r="B7" s="17">
        <f t="shared" si="0"/>
        <v>16121</v>
      </c>
      <c r="C7" s="18">
        <v>14</v>
      </c>
      <c r="D7" s="19">
        <v>16</v>
      </c>
      <c r="E7" s="19">
        <v>6376</v>
      </c>
      <c r="F7" s="19"/>
      <c r="G7" s="19">
        <v>24</v>
      </c>
      <c r="H7" s="19"/>
      <c r="I7" s="19">
        <v>8146</v>
      </c>
      <c r="J7" s="19">
        <v>34</v>
      </c>
      <c r="K7" s="20">
        <f t="shared" si="1"/>
        <v>14610</v>
      </c>
      <c r="L7" s="18">
        <v>4</v>
      </c>
      <c r="M7" s="19">
        <v>3</v>
      </c>
      <c r="N7" s="19">
        <v>650</v>
      </c>
      <c r="O7" s="19"/>
      <c r="P7" s="19">
        <v>4</v>
      </c>
      <c r="Q7" s="19">
        <v>848</v>
      </c>
      <c r="R7" s="19">
        <v>2</v>
      </c>
      <c r="S7" s="20">
        <f t="shared" si="2"/>
        <v>1511</v>
      </c>
    </row>
    <row r="8" spans="1:19" ht="12.75">
      <c r="A8" s="16" t="s">
        <v>3</v>
      </c>
      <c r="B8" s="17">
        <f t="shared" si="0"/>
        <v>12110</v>
      </c>
      <c r="C8" s="18"/>
      <c r="D8" s="19">
        <v>6</v>
      </c>
      <c r="E8" s="19">
        <v>1768</v>
      </c>
      <c r="F8" s="19"/>
      <c r="G8" s="19">
        <v>3</v>
      </c>
      <c r="H8" s="19"/>
      <c r="I8" s="19">
        <v>8442</v>
      </c>
      <c r="J8" s="19">
        <v>52</v>
      </c>
      <c r="K8" s="20">
        <f t="shared" si="1"/>
        <v>10271</v>
      </c>
      <c r="L8" s="18"/>
      <c r="M8" s="19"/>
      <c r="N8" s="19">
        <v>390</v>
      </c>
      <c r="O8" s="19"/>
      <c r="P8" s="19"/>
      <c r="Q8" s="19">
        <v>1433</v>
      </c>
      <c r="R8" s="19">
        <v>16</v>
      </c>
      <c r="S8" s="20">
        <f t="shared" si="2"/>
        <v>1839</v>
      </c>
    </row>
    <row r="9" spans="1:19" ht="12.75">
      <c r="A9" s="16" t="s">
        <v>4</v>
      </c>
      <c r="B9" s="17">
        <f t="shared" si="0"/>
        <v>29764</v>
      </c>
      <c r="C9" s="18">
        <v>26</v>
      </c>
      <c r="D9" s="19">
        <v>82</v>
      </c>
      <c r="E9" s="19">
        <v>289</v>
      </c>
      <c r="F9" s="19">
        <v>1</v>
      </c>
      <c r="G9" s="19">
        <v>152</v>
      </c>
      <c r="H9" s="19"/>
      <c r="I9" s="19">
        <v>27863</v>
      </c>
      <c r="J9" s="19">
        <v>66</v>
      </c>
      <c r="K9" s="20">
        <f t="shared" si="1"/>
        <v>28479</v>
      </c>
      <c r="L9" s="18"/>
      <c r="M9" s="19">
        <v>3</v>
      </c>
      <c r="N9" s="19">
        <v>29</v>
      </c>
      <c r="O9" s="19"/>
      <c r="P9" s="19">
        <v>15</v>
      </c>
      <c r="Q9" s="19">
        <v>1230</v>
      </c>
      <c r="R9" s="19">
        <v>8</v>
      </c>
      <c r="S9" s="20">
        <f t="shared" si="2"/>
        <v>1285</v>
      </c>
    </row>
    <row r="10" spans="1:19" ht="12.75">
      <c r="A10" s="16" t="s">
        <v>5</v>
      </c>
      <c r="B10" s="17">
        <f t="shared" si="0"/>
        <v>7323</v>
      </c>
      <c r="C10" s="18">
        <v>21</v>
      </c>
      <c r="D10" s="19">
        <v>2</v>
      </c>
      <c r="E10" s="19">
        <v>5022</v>
      </c>
      <c r="F10" s="19"/>
      <c r="G10" s="19">
        <v>5</v>
      </c>
      <c r="H10" s="19"/>
      <c r="I10" s="19">
        <v>1865</v>
      </c>
      <c r="J10" s="19">
        <v>6</v>
      </c>
      <c r="K10" s="20">
        <f t="shared" si="1"/>
        <v>6921</v>
      </c>
      <c r="L10" s="18"/>
      <c r="M10" s="19"/>
      <c r="N10" s="19">
        <v>293</v>
      </c>
      <c r="O10" s="19"/>
      <c r="P10" s="19">
        <v>1</v>
      </c>
      <c r="Q10" s="19">
        <v>108</v>
      </c>
      <c r="R10" s="19"/>
      <c r="S10" s="20">
        <f t="shared" si="2"/>
        <v>402</v>
      </c>
    </row>
    <row r="11" spans="1:19" ht="12.75">
      <c r="A11" s="16" t="s">
        <v>6</v>
      </c>
      <c r="B11" s="17">
        <f t="shared" si="0"/>
        <v>13621</v>
      </c>
      <c r="C11" s="18">
        <v>21</v>
      </c>
      <c r="D11" s="19">
        <v>10</v>
      </c>
      <c r="E11" s="19">
        <v>4459</v>
      </c>
      <c r="F11" s="19"/>
      <c r="G11" s="19">
        <v>13</v>
      </c>
      <c r="H11" s="19"/>
      <c r="I11" s="19">
        <v>7475</v>
      </c>
      <c r="J11" s="19">
        <v>25</v>
      </c>
      <c r="K11" s="20">
        <f t="shared" si="1"/>
        <v>12003</v>
      </c>
      <c r="L11" s="18">
        <v>6</v>
      </c>
      <c r="M11" s="19">
        <v>3</v>
      </c>
      <c r="N11" s="19">
        <v>816</v>
      </c>
      <c r="O11" s="19"/>
      <c r="P11" s="19">
        <v>3</v>
      </c>
      <c r="Q11" s="19">
        <v>784</v>
      </c>
      <c r="R11" s="19">
        <v>6</v>
      </c>
      <c r="S11" s="20">
        <f t="shared" si="2"/>
        <v>1618</v>
      </c>
    </row>
    <row r="12" spans="1:19" ht="12.75">
      <c r="A12" s="16" t="s">
        <v>7</v>
      </c>
      <c r="B12" s="17">
        <f t="shared" si="0"/>
        <v>66961</v>
      </c>
      <c r="C12" s="18">
        <v>200</v>
      </c>
      <c r="D12" s="19">
        <v>128</v>
      </c>
      <c r="E12" s="19">
        <v>10764</v>
      </c>
      <c r="F12" s="19"/>
      <c r="G12" s="19">
        <v>314</v>
      </c>
      <c r="H12" s="19"/>
      <c r="I12" s="19">
        <v>47096</v>
      </c>
      <c r="J12" s="19">
        <v>544</v>
      </c>
      <c r="K12" s="20">
        <f t="shared" si="1"/>
        <v>59046</v>
      </c>
      <c r="L12" s="18">
        <v>26</v>
      </c>
      <c r="M12" s="19">
        <v>23</v>
      </c>
      <c r="N12" s="19">
        <v>1924</v>
      </c>
      <c r="O12" s="19"/>
      <c r="P12" s="19">
        <v>60</v>
      </c>
      <c r="Q12" s="19">
        <v>5795</v>
      </c>
      <c r="R12" s="19">
        <v>87</v>
      </c>
      <c r="S12" s="20">
        <f t="shared" si="2"/>
        <v>7915</v>
      </c>
    </row>
    <row r="13" spans="1:19" ht="12.75">
      <c r="A13" s="16" t="s">
        <v>8</v>
      </c>
      <c r="B13" s="17">
        <f t="shared" si="0"/>
        <v>21786</v>
      </c>
      <c r="C13" s="18">
        <v>18</v>
      </c>
      <c r="D13" s="19">
        <v>19</v>
      </c>
      <c r="E13" s="19">
        <v>6795</v>
      </c>
      <c r="F13" s="19"/>
      <c r="G13" s="19">
        <v>17</v>
      </c>
      <c r="H13" s="19"/>
      <c r="I13" s="19">
        <v>11912</v>
      </c>
      <c r="J13" s="19">
        <v>37</v>
      </c>
      <c r="K13" s="20">
        <f t="shared" si="1"/>
        <v>18798</v>
      </c>
      <c r="L13" s="18"/>
      <c r="M13" s="19">
        <v>1</v>
      </c>
      <c r="N13" s="19">
        <v>1135</v>
      </c>
      <c r="O13" s="19"/>
      <c r="P13" s="19">
        <v>2</v>
      </c>
      <c r="Q13" s="19">
        <v>1841</v>
      </c>
      <c r="R13" s="19">
        <v>9</v>
      </c>
      <c r="S13" s="20">
        <f t="shared" si="2"/>
        <v>2988</v>
      </c>
    </row>
    <row r="14" spans="1:19" ht="12.75">
      <c r="A14" s="16" t="s">
        <v>9</v>
      </c>
      <c r="B14" s="17">
        <f t="shared" si="0"/>
        <v>14409</v>
      </c>
      <c r="C14" s="18">
        <v>12</v>
      </c>
      <c r="D14" s="19">
        <v>22</v>
      </c>
      <c r="E14" s="19">
        <v>637</v>
      </c>
      <c r="F14" s="19"/>
      <c r="G14" s="19">
        <v>13</v>
      </c>
      <c r="H14" s="19"/>
      <c r="I14" s="19">
        <v>12337</v>
      </c>
      <c r="J14" s="19">
        <v>13</v>
      </c>
      <c r="K14" s="20">
        <f t="shared" si="1"/>
        <v>13034</v>
      </c>
      <c r="L14" s="18">
        <v>2</v>
      </c>
      <c r="M14" s="19">
        <v>2</v>
      </c>
      <c r="N14" s="19">
        <v>81</v>
      </c>
      <c r="O14" s="19"/>
      <c r="P14" s="19">
        <v>4</v>
      </c>
      <c r="Q14" s="19">
        <v>1279</v>
      </c>
      <c r="R14" s="19">
        <v>7</v>
      </c>
      <c r="S14" s="20">
        <f t="shared" si="2"/>
        <v>1375</v>
      </c>
    </row>
    <row r="15" spans="1:19" ht="12.75">
      <c r="A15" s="16" t="s">
        <v>10</v>
      </c>
      <c r="B15" s="17">
        <f t="shared" si="0"/>
        <v>24916</v>
      </c>
      <c r="C15" s="18">
        <v>21</v>
      </c>
      <c r="D15" s="19">
        <v>2</v>
      </c>
      <c r="E15" s="19">
        <v>2499</v>
      </c>
      <c r="F15" s="19">
        <v>2</v>
      </c>
      <c r="G15" s="19">
        <v>57</v>
      </c>
      <c r="H15" s="19">
        <v>1</v>
      </c>
      <c r="I15" s="19">
        <v>20912</v>
      </c>
      <c r="J15" s="19">
        <v>66</v>
      </c>
      <c r="K15" s="20">
        <f t="shared" si="1"/>
        <v>23560</v>
      </c>
      <c r="L15" s="18">
        <v>1</v>
      </c>
      <c r="M15" s="19"/>
      <c r="N15" s="19">
        <v>174</v>
      </c>
      <c r="O15" s="19"/>
      <c r="P15" s="19">
        <v>1</v>
      </c>
      <c r="Q15" s="19">
        <v>1175</v>
      </c>
      <c r="R15" s="19">
        <v>5</v>
      </c>
      <c r="S15" s="20">
        <f t="shared" si="2"/>
        <v>1356</v>
      </c>
    </row>
    <row r="16" spans="1:19" ht="12.75">
      <c r="A16" s="16" t="s">
        <v>11</v>
      </c>
      <c r="B16" s="17">
        <f t="shared" si="0"/>
        <v>10792</v>
      </c>
      <c r="C16" s="18">
        <v>5</v>
      </c>
      <c r="D16" s="19">
        <v>7</v>
      </c>
      <c r="E16" s="19">
        <v>4502</v>
      </c>
      <c r="F16" s="19"/>
      <c r="G16" s="19">
        <v>1</v>
      </c>
      <c r="H16" s="19"/>
      <c r="I16" s="19">
        <v>5788</v>
      </c>
      <c r="J16" s="19">
        <v>5</v>
      </c>
      <c r="K16" s="20">
        <f t="shared" si="1"/>
        <v>10308</v>
      </c>
      <c r="L16" s="18"/>
      <c r="M16" s="19"/>
      <c r="N16" s="19">
        <v>208</v>
      </c>
      <c r="O16" s="19"/>
      <c r="P16" s="19"/>
      <c r="Q16" s="19">
        <v>276</v>
      </c>
      <c r="R16" s="19"/>
      <c r="S16" s="20">
        <f t="shared" si="2"/>
        <v>484</v>
      </c>
    </row>
    <row r="17" spans="1:19" ht="12.75">
      <c r="A17" s="16" t="s">
        <v>12</v>
      </c>
      <c r="B17" s="17">
        <f t="shared" si="0"/>
        <v>17814</v>
      </c>
      <c r="C17" s="18">
        <v>25</v>
      </c>
      <c r="D17" s="19">
        <v>18</v>
      </c>
      <c r="E17" s="19">
        <v>6845</v>
      </c>
      <c r="F17" s="19"/>
      <c r="G17" s="19">
        <v>14</v>
      </c>
      <c r="H17" s="19"/>
      <c r="I17" s="19">
        <v>9987</v>
      </c>
      <c r="J17" s="19">
        <v>26</v>
      </c>
      <c r="K17" s="20">
        <f t="shared" si="1"/>
        <v>16915</v>
      </c>
      <c r="L17" s="18"/>
      <c r="M17" s="19">
        <v>1</v>
      </c>
      <c r="N17" s="19">
        <v>435</v>
      </c>
      <c r="O17" s="19"/>
      <c r="P17" s="19">
        <v>1</v>
      </c>
      <c r="Q17" s="19">
        <v>460</v>
      </c>
      <c r="R17" s="19">
        <v>2</v>
      </c>
      <c r="S17" s="20">
        <f t="shared" si="2"/>
        <v>899</v>
      </c>
    </row>
    <row r="18" spans="1:19" ht="12.75">
      <c r="A18" s="16" t="s">
        <v>13</v>
      </c>
      <c r="B18" s="17">
        <f t="shared" si="0"/>
        <v>9887</v>
      </c>
      <c r="C18" s="18">
        <v>10</v>
      </c>
      <c r="D18" s="19">
        <v>14</v>
      </c>
      <c r="E18" s="19">
        <v>1492</v>
      </c>
      <c r="F18" s="19"/>
      <c r="G18" s="19">
        <v>31</v>
      </c>
      <c r="H18" s="19"/>
      <c r="I18" s="19">
        <v>7809</v>
      </c>
      <c r="J18" s="19">
        <v>28</v>
      </c>
      <c r="K18" s="20">
        <f t="shared" si="1"/>
        <v>9384</v>
      </c>
      <c r="L18" s="18">
        <v>1</v>
      </c>
      <c r="M18" s="19">
        <v>1</v>
      </c>
      <c r="N18" s="19">
        <v>72</v>
      </c>
      <c r="O18" s="19"/>
      <c r="P18" s="19">
        <v>3</v>
      </c>
      <c r="Q18" s="19">
        <v>425</v>
      </c>
      <c r="R18" s="19">
        <v>1</v>
      </c>
      <c r="S18" s="20">
        <f t="shared" si="2"/>
        <v>503</v>
      </c>
    </row>
    <row r="19" spans="1:19" ht="12.75">
      <c r="A19" s="16" t="s">
        <v>14</v>
      </c>
      <c r="B19" s="17">
        <f t="shared" si="0"/>
        <v>8864</v>
      </c>
      <c r="C19" s="18">
        <v>2</v>
      </c>
      <c r="D19" s="19">
        <v>9</v>
      </c>
      <c r="E19" s="19">
        <v>260</v>
      </c>
      <c r="F19" s="19"/>
      <c r="G19" s="19">
        <v>16</v>
      </c>
      <c r="H19" s="19"/>
      <c r="I19" s="19">
        <v>8465</v>
      </c>
      <c r="J19" s="19">
        <v>98</v>
      </c>
      <c r="K19" s="20">
        <f t="shared" si="1"/>
        <v>8850</v>
      </c>
      <c r="L19" s="18"/>
      <c r="M19" s="19"/>
      <c r="N19" s="19"/>
      <c r="O19" s="19"/>
      <c r="P19" s="19"/>
      <c r="Q19" s="19">
        <v>14</v>
      </c>
      <c r="R19" s="19"/>
      <c r="S19" s="20">
        <f t="shared" si="2"/>
        <v>14</v>
      </c>
    </row>
    <row r="20" spans="1:19" ht="12.75">
      <c r="A20" s="16" t="s">
        <v>15</v>
      </c>
      <c r="B20" s="17">
        <f t="shared" si="0"/>
        <v>26107</v>
      </c>
      <c r="C20" s="18">
        <v>18</v>
      </c>
      <c r="D20" s="19">
        <v>15</v>
      </c>
      <c r="E20" s="19">
        <v>3742</v>
      </c>
      <c r="F20" s="19"/>
      <c r="G20" s="19">
        <v>49</v>
      </c>
      <c r="H20" s="19">
        <v>1</v>
      </c>
      <c r="I20" s="19">
        <v>19541</v>
      </c>
      <c r="J20" s="19">
        <v>963</v>
      </c>
      <c r="K20" s="20">
        <f t="shared" si="1"/>
        <v>24329</v>
      </c>
      <c r="L20" s="18"/>
      <c r="M20" s="19"/>
      <c r="N20" s="19">
        <v>366</v>
      </c>
      <c r="O20" s="19"/>
      <c r="P20" s="19"/>
      <c r="Q20" s="19">
        <v>1292</v>
      </c>
      <c r="R20" s="19">
        <v>120</v>
      </c>
      <c r="S20" s="20">
        <f t="shared" si="2"/>
        <v>1778</v>
      </c>
    </row>
    <row r="21" spans="1:19" ht="12.75">
      <c r="A21" s="16" t="s">
        <v>16</v>
      </c>
      <c r="B21" s="17">
        <f t="shared" si="0"/>
        <v>33780</v>
      </c>
      <c r="C21" s="18">
        <v>24</v>
      </c>
      <c r="D21" s="19">
        <v>30</v>
      </c>
      <c r="E21" s="19">
        <v>4775</v>
      </c>
      <c r="F21" s="19"/>
      <c r="G21" s="19">
        <v>24</v>
      </c>
      <c r="H21" s="19">
        <v>1</v>
      </c>
      <c r="I21" s="19">
        <v>25913</v>
      </c>
      <c r="J21" s="19">
        <v>747</v>
      </c>
      <c r="K21" s="20">
        <f t="shared" si="1"/>
        <v>31514</v>
      </c>
      <c r="L21" s="18"/>
      <c r="M21" s="19">
        <v>1</v>
      </c>
      <c r="N21" s="19">
        <v>317</v>
      </c>
      <c r="O21" s="19"/>
      <c r="P21" s="19"/>
      <c r="Q21" s="19">
        <v>1894</v>
      </c>
      <c r="R21" s="19">
        <v>54</v>
      </c>
      <c r="S21" s="20">
        <f t="shared" si="2"/>
        <v>2266</v>
      </c>
    </row>
    <row r="22" spans="1:19" ht="12.75">
      <c r="A22" s="16" t="s">
        <v>17</v>
      </c>
      <c r="B22" s="17">
        <f t="shared" si="0"/>
        <v>9864</v>
      </c>
      <c r="C22" s="18">
        <v>9</v>
      </c>
      <c r="D22" s="19">
        <v>14</v>
      </c>
      <c r="E22" s="19">
        <v>3998</v>
      </c>
      <c r="F22" s="19"/>
      <c r="G22" s="19">
        <v>13</v>
      </c>
      <c r="H22" s="19"/>
      <c r="I22" s="19">
        <v>5029</v>
      </c>
      <c r="J22" s="19">
        <v>15</v>
      </c>
      <c r="K22" s="20">
        <f t="shared" si="1"/>
        <v>9078</v>
      </c>
      <c r="L22" s="18"/>
      <c r="M22" s="19">
        <v>5</v>
      </c>
      <c r="N22" s="19">
        <v>397</v>
      </c>
      <c r="O22" s="19"/>
      <c r="P22" s="19">
        <v>2</v>
      </c>
      <c r="Q22" s="19">
        <v>381</v>
      </c>
      <c r="R22" s="19">
        <v>1</v>
      </c>
      <c r="S22" s="20">
        <f t="shared" si="2"/>
        <v>786</v>
      </c>
    </row>
    <row r="23" spans="1:19" ht="12.75">
      <c r="A23" s="16" t="s">
        <v>18</v>
      </c>
      <c r="B23" s="17">
        <f t="shared" si="0"/>
        <v>7895</v>
      </c>
      <c r="C23" s="18">
        <v>9</v>
      </c>
      <c r="D23" s="19">
        <v>28</v>
      </c>
      <c r="E23" s="19">
        <v>2594</v>
      </c>
      <c r="F23" s="19"/>
      <c r="G23" s="19">
        <v>5</v>
      </c>
      <c r="H23" s="19"/>
      <c r="I23" s="19">
        <v>5206</v>
      </c>
      <c r="J23" s="19">
        <v>9</v>
      </c>
      <c r="K23" s="20">
        <f t="shared" si="1"/>
        <v>7851</v>
      </c>
      <c r="L23" s="18"/>
      <c r="M23" s="19"/>
      <c r="N23" s="19">
        <v>20</v>
      </c>
      <c r="O23" s="19"/>
      <c r="P23" s="19">
        <v>1</v>
      </c>
      <c r="Q23" s="19">
        <v>23</v>
      </c>
      <c r="R23" s="19"/>
      <c r="S23" s="20">
        <f t="shared" si="2"/>
        <v>44</v>
      </c>
    </row>
    <row r="24" spans="1:19" ht="12.75">
      <c r="A24" s="16" t="s">
        <v>19</v>
      </c>
      <c r="B24" s="17">
        <f t="shared" si="0"/>
        <v>20777</v>
      </c>
      <c r="C24" s="18">
        <v>19</v>
      </c>
      <c r="D24" s="19">
        <v>21</v>
      </c>
      <c r="E24" s="19">
        <v>2009</v>
      </c>
      <c r="F24" s="19"/>
      <c r="G24" s="19">
        <v>36</v>
      </c>
      <c r="H24" s="19"/>
      <c r="I24" s="19">
        <v>17714</v>
      </c>
      <c r="J24" s="19">
        <v>71</v>
      </c>
      <c r="K24" s="20">
        <f t="shared" si="1"/>
        <v>19870</v>
      </c>
      <c r="L24" s="18"/>
      <c r="M24" s="19"/>
      <c r="N24" s="19">
        <v>130</v>
      </c>
      <c r="O24" s="19"/>
      <c r="P24" s="19">
        <v>3</v>
      </c>
      <c r="Q24" s="19">
        <v>770</v>
      </c>
      <c r="R24" s="19">
        <v>4</v>
      </c>
      <c r="S24" s="20">
        <f t="shared" si="2"/>
        <v>907</v>
      </c>
    </row>
    <row r="25" spans="1:19" ht="12.75">
      <c r="A25" s="16" t="s">
        <v>20</v>
      </c>
      <c r="B25" s="17">
        <f t="shared" si="0"/>
        <v>8778</v>
      </c>
      <c r="C25" s="18">
        <v>5</v>
      </c>
      <c r="D25" s="19">
        <v>15</v>
      </c>
      <c r="E25" s="19">
        <v>1998</v>
      </c>
      <c r="F25" s="19"/>
      <c r="G25" s="19">
        <v>7</v>
      </c>
      <c r="H25" s="19"/>
      <c r="I25" s="19">
        <v>6371</v>
      </c>
      <c r="J25" s="19">
        <v>9</v>
      </c>
      <c r="K25" s="20">
        <f t="shared" si="1"/>
        <v>8405</v>
      </c>
      <c r="L25" s="18">
        <v>1</v>
      </c>
      <c r="M25" s="19"/>
      <c r="N25" s="19">
        <v>101</v>
      </c>
      <c r="O25" s="19"/>
      <c r="P25" s="19"/>
      <c r="Q25" s="19">
        <v>271</v>
      </c>
      <c r="R25" s="19"/>
      <c r="S25" s="20">
        <f t="shared" si="2"/>
        <v>373</v>
      </c>
    </row>
    <row r="26" spans="1:19" ht="12.75">
      <c r="A26" s="16" t="s">
        <v>21</v>
      </c>
      <c r="B26" s="17">
        <f t="shared" si="0"/>
        <v>48648</v>
      </c>
      <c r="C26" s="18">
        <v>69</v>
      </c>
      <c r="D26" s="19">
        <v>28</v>
      </c>
      <c r="E26" s="19">
        <v>389</v>
      </c>
      <c r="F26" s="19"/>
      <c r="G26" s="19">
        <v>79</v>
      </c>
      <c r="H26" s="19"/>
      <c r="I26" s="19">
        <v>45345</v>
      </c>
      <c r="J26" s="19">
        <v>126</v>
      </c>
      <c r="K26" s="20">
        <f t="shared" si="1"/>
        <v>46036</v>
      </c>
      <c r="L26" s="18">
        <v>6</v>
      </c>
      <c r="M26" s="19">
        <v>1</v>
      </c>
      <c r="N26" s="19">
        <v>20</v>
      </c>
      <c r="O26" s="19"/>
      <c r="P26" s="19">
        <v>4</v>
      </c>
      <c r="Q26" s="19">
        <v>2568</v>
      </c>
      <c r="R26" s="19">
        <v>13</v>
      </c>
      <c r="S26" s="20">
        <f t="shared" si="2"/>
        <v>2612</v>
      </c>
    </row>
    <row r="27" spans="1:19" ht="12.75">
      <c r="A27" s="16" t="s">
        <v>22</v>
      </c>
      <c r="B27" s="17">
        <f t="shared" si="0"/>
        <v>27231</v>
      </c>
      <c r="C27" s="18">
        <v>23</v>
      </c>
      <c r="D27" s="19">
        <v>11</v>
      </c>
      <c r="E27" s="19">
        <v>4083</v>
      </c>
      <c r="F27" s="19"/>
      <c r="G27" s="19">
        <v>62</v>
      </c>
      <c r="H27" s="19"/>
      <c r="I27" s="19">
        <v>18888</v>
      </c>
      <c r="J27" s="19">
        <v>726</v>
      </c>
      <c r="K27" s="20">
        <f t="shared" si="1"/>
        <v>23793</v>
      </c>
      <c r="L27" s="18"/>
      <c r="M27" s="19"/>
      <c r="N27" s="19">
        <v>695</v>
      </c>
      <c r="O27" s="19"/>
      <c r="P27" s="19"/>
      <c r="Q27" s="19">
        <v>2582</v>
      </c>
      <c r="R27" s="19">
        <v>161</v>
      </c>
      <c r="S27" s="20">
        <f t="shared" si="2"/>
        <v>3438</v>
      </c>
    </row>
    <row r="28" spans="1:19" ht="12.75">
      <c r="A28" s="16" t="s">
        <v>23</v>
      </c>
      <c r="B28" s="17">
        <f t="shared" si="0"/>
        <v>30257</v>
      </c>
      <c r="C28" s="18">
        <v>48</v>
      </c>
      <c r="D28" s="19">
        <v>5</v>
      </c>
      <c r="E28" s="19">
        <v>19221</v>
      </c>
      <c r="F28" s="19"/>
      <c r="G28" s="19">
        <v>32</v>
      </c>
      <c r="H28" s="19"/>
      <c r="I28" s="19">
        <v>10411</v>
      </c>
      <c r="J28" s="19">
        <v>106</v>
      </c>
      <c r="K28" s="20">
        <f t="shared" si="1"/>
        <v>29823</v>
      </c>
      <c r="L28" s="18"/>
      <c r="M28" s="19"/>
      <c r="N28" s="19">
        <v>325</v>
      </c>
      <c r="O28" s="19"/>
      <c r="P28" s="19"/>
      <c r="Q28" s="19">
        <v>108</v>
      </c>
      <c r="R28" s="19">
        <v>1</v>
      </c>
      <c r="S28" s="20">
        <f t="shared" si="2"/>
        <v>434</v>
      </c>
    </row>
    <row r="29" spans="1:19" ht="12.75">
      <c r="A29" s="16" t="s">
        <v>24</v>
      </c>
      <c r="B29" s="17">
        <f t="shared" si="0"/>
        <v>36239</v>
      </c>
      <c r="C29" s="18">
        <v>40</v>
      </c>
      <c r="D29" s="19">
        <v>117</v>
      </c>
      <c r="E29" s="19">
        <v>517</v>
      </c>
      <c r="F29" s="19"/>
      <c r="G29" s="19">
        <v>156</v>
      </c>
      <c r="H29" s="19"/>
      <c r="I29" s="19">
        <v>31769</v>
      </c>
      <c r="J29" s="19">
        <v>292</v>
      </c>
      <c r="K29" s="20">
        <f t="shared" si="1"/>
        <v>32891</v>
      </c>
      <c r="L29" s="18">
        <v>4</v>
      </c>
      <c r="M29" s="19">
        <v>4</v>
      </c>
      <c r="N29" s="19">
        <v>107</v>
      </c>
      <c r="O29" s="19"/>
      <c r="P29" s="19">
        <v>20</v>
      </c>
      <c r="Q29" s="19">
        <v>3184</v>
      </c>
      <c r="R29" s="19">
        <v>29</v>
      </c>
      <c r="S29" s="20">
        <f t="shared" si="2"/>
        <v>3348</v>
      </c>
    </row>
    <row r="30" spans="1:19" ht="12.75">
      <c r="A30" s="16" t="s">
        <v>25</v>
      </c>
      <c r="B30" s="17">
        <f t="shared" si="0"/>
        <v>40318</v>
      </c>
      <c r="C30" s="18">
        <v>107</v>
      </c>
      <c r="D30" s="19">
        <v>104</v>
      </c>
      <c r="E30" s="19">
        <v>5985</v>
      </c>
      <c r="F30" s="19"/>
      <c r="G30" s="19">
        <v>142</v>
      </c>
      <c r="H30" s="19"/>
      <c r="I30" s="19">
        <v>32120</v>
      </c>
      <c r="J30" s="19">
        <v>171</v>
      </c>
      <c r="K30" s="20">
        <f t="shared" si="1"/>
        <v>38629</v>
      </c>
      <c r="L30" s="18">
        <v>5</v>
      </c>
      <c r="M30" s="19">
        <v>11</v>
      </c>
      <c r="N30" s="19">
        <v>297</v>
      </c>
      <c r="O30" s="19"/>
      <c r="P30" s="19">
        <v>14</v>
      </c>
      <c r="Q30" s="19">
        <v>1355</v>
      </c>
      <c r="R30" s="19">
        <v>7</v>
      </c>
      <c r="S30" s="20">
        <f t="shared" si="2"/>
        <v>1689</v>
      </c>
    </row>
    <row r="31" spans="1:19" ht="12.75">
      <c r="A31" s="16" t="s">
        <v>26</v>
      </c>
      <c r="B31" s="17">
        <f t="shared" si="0"/>
        <v>20609</v>
      </c>
      <c r="C31" s="18">
        <v>41</v>
      </c>
      <c r="D31" s="19">
        <v>377</v>
      </c>
      <c r="E31" s="19">
        <v>4744</v>
      </c>
      <c r="F31" s="19"/>
      <c r="G31" s="19">
        <v>50</v>
      </c>
      <c r="H31" s="19"/>
      <c r="I31" s="19">
        <v>13494</v>
      </c>
      <c r="J31" s="19">
        <v>92</v>
      </c>
      <c r="K31" s="20">
        <f t="shared" si="1"/>
        <v>18798</v>
      </c>
      <c r="L31" s="18">
        <v>5</v>
      </c>
      <c r="M31" s="19">
        <v>47</v>
      </c>
      <c r="N31" s="19">
        <v>513</v>
      </c>
      <c r="O31" s="19"/>
      <c r="P31" s="19">
        <v>4</v>
      </c>
      <c r="Q31" s="19">
        <v>1234</v>
      </c>
      <c r="R31" s="19">
        <v>8</v>
      </c>
      <c r="S31" s="20">
        <f t="shared" si="2"/>
        <v>1811</v>
      </c>
    </row>
    <row r="32" spans="1:19" ht="12.75">
      <c r="A32" s="16" t="s">
        <v>27</v>
      </c>
      <c r="B32" s="17">
        <f t="shared" si="0"/>
        <v>59412</v>
      </c>
      <c r="C32" s="18">
        <v>121</v>
      </c>
      <c r="D32" s="19">
        <v>79</v>
      </c>
      <c r="E32" s="19">
        <v>7527</v>
      </c>
      <c r="F32" s="19"/>
      <c r="G32" s="19">
        <v>119</v>
      </c>
      <c r="H32" s="19"/>
      <c r="I32" s="19">
        <v>47702</v>
      </c>
      <c r="J32" s="19">
        <v>77</v>
      </c>
      <c r="K32" s="20">
        <f t="shared" si="1"/>
        <v>55625</v>
      </c>
      <c r="L32" s="18">
        <v>7</v>
      </c>
      <c r="M32" s="19">
        <v>4</v>
      </c>
      <c r="N32" s="19">
        <v>891</v>
      </c>
      <c r="O32" s="19"/>
      <c r="P32" s="19">
        <v>14</v>
      </c>
      <c r="Q32" s="19">
        <v>2865</v>
      </c>
      <c r="R32" s="19">
        <v>6</v>
      </c>
      <c r="S32" s="20">
        <f t="shared" si="2"/>
        <v>3787</v>
      </c>
    </row>
    <row r="33" spans="1:19" ht="12.75">
      <c r="A33" s="16" t="s">
        <v>28</v>
      </c>
      <c r="B33" s="17">
        <f t="shared" si="0"/>
        <v>10721</v>
      </c>
      <c r="C33" s="18">
        <v>2</v>
      </c>
      <c r="D33" s="19">
        <v>2</v>
      </c>
      <c r="E33" s="19">
        <v>1045</v>
      </c>
      <c r="F33" s="19"/>
      <c r="G33" s="19">
        <v>5</v>
      </c>
      <c r="H33" s="19"/>
      <c r="I33" s="19">
        <v>8756</v>
      </c>
      <c r="J33" s="19">
        <v>37</v>
      </c>
      <c r="K33" s="20">
        <f t="shared" si="1"/>
        <v>9847</v>
      </c>
      <c r="L33" s="18"/>
      <c r="M33" s="19"/>
      <c r="N33" s="19">
        <v>135</v>
      </c>
      <c r="O33" s="19"/>
      <c r="P33" s="19"/>
      <c r="Q33" s="19">
        <v>730</v>
      </c>
      <c r="R33" s="19">
        <v>9</v>
      </c>
      <c r="S33" s="20">
        <f t="shared" si="2"/>
        <v>874</v>
      </c>
    </row>
    <row r="34" spans="1:19" ht="12.75">
      <c r="A34" s="16" t="s">
        <v>29</v>
      </c>
      <c r="B34" s="17">
        <f t="shared" si="0"/>
        <v>21275</v>
      </c>
      <c r="C34" s="18">
        <v>7</v>
      </c>
      <c r="D34" s="19">
        <v>16</v>
      </c>
      <c r="E34" s="19">
        <v>709</v>
      </c>
      <c r="F34" s="19"/>
      <c r="G34" s="19">
        <v>67</v>
      </c>
      <c r="H34" s="19"/>
      <c r="I34" s="19">
        <v>16974</v>
      </c>
      <c r="J34" s="19">
        <v>78</v>
      </c>
      <c r="K34" s="20">
        <f t="shared" si="1"/>
        <v>17851</v>
      </c>
      <c r="L34" s="18"/>
      <c r="M34" s="19">
        <v>1</v>
      </c>
      <c r="N34" s="19">
        <v>159</v>
      </c>
      <c r="O34" s="19"/>
      <c r="P34" s="19">
        <v>2</v>
      </c>
      <c r="Q34" s="19">
        <v>3235</v>
      </c>
      <c r="R34" s="19">
        <v>27</v>
      </c>
      <c r="S34" s="20">
        <f t="shared" si="2"/>
        <v>3424</v>
      </c>
    </row>
    <row r="35" spans="1:19" ht="12.75">
      <c r="A35" s="16" t="s">
        <v>30</v>
      </c>
      <c r="B35" s="17">
        <f t="shared" si="0"/>
        <v>14849</v>
      </c>
      <c r="C35" s="18">
        <v>13</v>
      </c>
      <c r="D35" s="19">
        <v>57</v>
      </c>
      <c r="E35" s="19">
        <v>1168</v>
      </c>
      <c r="F35" s="19"/>
      <c r="G35" s="19">
        <v>46</v>
      </c>
      <c r="H35" s="19"/>
      <c r="I35" s="19">
        <v>12271</v>
      </c>
      <c r="J35" s="19">
        <v>23</v>
      </c>
      <c r="K35" s="20">
        <f t="shared" si="1"/>
        <v>13578</v>
      </c>
      <c r="L35" s="18">
        <v>1</v>
      </c>
      <c r="M35" s="19">
        <v>7</v>
      </c>
      <c r="N35" s="19">
        <v>191</v>
      </c>
      <c r="O35" s="19"/>
      <c r="P35" s="19">
        <v>6</v>
      </c>
      <c r="Q35" s="19">
        <v>1065</v>
      </c>
      <c r="R35" s="19">
        <v>1</v>
      </c>
      <c r="S35" s="20">
        <f t="shared" si="2"/>
        <v>1271</v>
      </c>
    </row>
    <row r="36" spans="1:19" ht="12.75">
      <c r="A36" s="16" t="s">
        <v>31</v>
      </c>
      <c r="B36" s="17">
        <f t="shared" si="0"/>
        <v>7486</v>
      </c>
      <c r="C36" s="18">
        <v>2</v>
      </c>
      <c r="D36" s="19"/>
      <c r="E36" s="19">
        <v>6091</v>
      </c>
      <c r="F36" s="19"/>
      <c r="G36" s="19">
        <v>1</v>
      </c>
      <c r="H36" s="19"/>
      <c r="I36" s="19">
        <v>1381</v>
      </c>
      <c r="J36" s="19">
        <v>10</v>
      </c>
      <c r="K36" s="20">
        <f t="shared" si="1"/>
        <v>7485</v>
      </c>
      <c r="L36" s="18"/>
      <c r="M36" s="19"/>
      <c r="N36" s="19">
        <v>1</v>
      </c>
      <c r="O36" s="19"/>
      <c r="P36" s="19"/>
      <c r="Q36" s="19"/>
      <c r="R36" s="19"/>
      <c r="S36" s="20">
        <f t="shared" si="2"/>
        <v>1</v>
      </c>
    </row>
    <row r="37" spans="1:19" ht="12.75">
      <c r="A37" s="16" t="s">
        <v>32</v>
      </c>
      <c r="B37" s="17">
        <f t="shared" si="0"/>
        <v>11755</v>
      </c>
      <c r="C37" s="18">
        <v>6</v>
      </c>
      <c r="D37" s="19">
        <v>9</v>
      </c>
      <c r="E37" s="19">
        <v>6621</v>
      </c>
      <c r="F37" s="19"/>
      <c r="G37" s="19">
        <v>6</v>
      </c>
      <c r="H37" s="19"/>
      <c r="I37" s="19">
        <v>4778</v>
      </c>
      <c r="J37" s="19">
        <v>17</v>
      </c>
      <c r="K37" s="20">
        <f t="shared" si="1"/>
        <v>11437</v>
      </c>
      <c r="L37" s="18"/>
      <c r="M37" s="19"/>
      <c r="N37" s="19">
        <v>204</v>
      </c>
      <c r="O37" s="19"/>
      <c r="P37" s="19"/>
      <c r="Q37" s="19">
        <v>114</v>
      </c>
      <c r="R37" s="19"/>
      <c r="S37" s="20">
        <f t="shared" si="2"/>
        <v>318</v>
      </c>
    </row>
    <row r="38" spans="1:19" ht="12.75">
      <c r="A38" s="16" t="s">
        <v>33</v>
      </c>
      <c r="B38" s="17">
        <f t="shared" si="0"/>
        <v>10979</v>
      </c>
      <c r="C38" s="18">
        <v>9</v>
      </c>
      <c r="D38" s="19">
        <v>19</v>
      </c>
      <c r="E38" s="19">
        <v>3270</v>
      </c>
      <c r="F38" s="19"/>
      <c r="G38" s="19">
        <v>23</v>
      </c>
      <c r="H38" s="19"/>
      <c r="I38" s="19">
        <v>7230</v>
      </c>
      <c r="J38" s="19">
        <v>14</v>
      </c>
      <c r="K38" s="20">
        <f t="shared" si="1"/>
        <v>10565</v>
      </c>
      <c r="L38" s="18"/>
      <c r="M38" s="19"/>
      <c r="N38" s="19">
        <v>135</v>
      </c>
      <c r="O38" s="19"/>
      <c r="P38" s="19">
        <v>1</v>
      </c>
      <c r="Q38" s="19">
        <v>277</v>
      </c>
      <c r="R38" s="19">
        <v>1</v>
      </c>
      <c r="S38" s="20">
        <f t="shared" si="2"/>
        <v>414</v>
      </c>
    </row>
    <row r="39" spans="1:19" ht="12.75">
      <c r="A39" s="16" t="s">
        <v>34</v>
      </c>
      <c r="B39" s="17">
        <f t="shared" si="0"/>
        <v>54479</v>
      </c>
      <c r="C39" s="18">
        <v>192</v>
      </c>
      <c r="D39" s="19">
        <v>114</v>
      </c>
      <c r="E39" s="19">
        <v>11282</v>
      </c>
      <c r="F39" s="19"/>
      <c r="G39" s="19">
        <v>251</v>
      </c>
      <c r="H39" s="19"/>
      <c r="I39" s="19">
        <v>40202</v>
      </c>
      <c r="J39" s="19">
        <v>287</v>
      </c>
      <c r="K39" s="20">
        <f t="shared" si="1"/>
        <v>52328</v>
      </c>
      <c r="L39" s="18">
        <v>9</v>
      </c>
      <c r="M39" s="19">
        <v>5</v>
      </c>
      <c r="N39" s="19">
        <v>769</v>
      </c>
      <c r="O39" s="19"/>
      <c r="P39" s="19">
        <v>14</v>
      </c>
      <c r="Q39" s="19">
        <v>1305</v>
      </c>
      <c r="R39" s="19">
        <v>49</v>
      </c>
      <c r="S39" s="20">
        <f t="shared" si="2"/>
        <v>2151</v>
      </c>
    </row>
    <row r="40" spans="1:19" ht="12.75">
      <c r="A40" s="16" t="s">
        <v>35</v>
      </c>
      <c r="B40" s="17">
        <f t="shared" si="0"/>
        <v>33891</v>
      </c>
      <c r="C40" s="18">
        <v>52</v>
      </c>
      <c r="D40" s="19">
        <v>419</v>
      </c>
      <c r="E40" s="19">
        <v>1073</v>
      </c>
      <c r="F40" s="19"/>
      <c r="G40" s="19">
        <v>76</v>
      </c>
      <c r="H40" s="19"/>
      <c r="I40" s="19">
        <v>30406</v>
      </c>
      <c r="J40" s="19">
        <v>65</v>
      </c>
      <c r="K40" s="20">
        <f t="shared" si="1"/>
        <v>32091</v>
      </c>
      <c r="L40" s="18">
        <v>3</v>
      </c>
      <c r="M40" s="19">
        <v>27</v>
      </c>
      <c r="N40" s="19">
        <v>91</v>
      </c>
      <c r="O40" s="19"/>
      <c r="P40" s="19">
        <v>6</v>
      </c>
      <c r="Q40" s="19">
        <v>1671</v>
      </c>
      <c r="R40" s="19">
        <v>2</v>
      </c>
      <c r="S40" s="20">
        <f t="shared" si="2"/>
        <v>1800</v>
      </c>
    </row>
    <row r="41" spans="1:19" ht="12.75">
      <c r="A41" s="16" t="s">
        <v>36</v>
      </c>
      <c r="B41" s="17">
        <f t="shared" si="0"/>
        <v>405736</v>
      </c>
      <c r="C41" s="18">
        <v>1609</v>
      </c>
      <c r="D41" s="19">
        <v>437</v>
      </c>
      <c r="E41" s="19">
        <v>139908</v>
      </c>
      <c r="F41" s="19">
        <v>3915</v>
      </c>
      <c r="G41" s="19">
        <v>1107</v>
      </c>
      <c r="H41" s="19"/>
      <c r="I41" s="19">
        <v>224767</v>
      </c>
      <c r="J41" s="19">
        <v>2966</v>
      </c>
      <c r="K41" s="20">
        <f t="shared" si="1"/>
        <v>374709</v>
      </c>
      <c r="L41" s="18">
        <v>203</v>
      </c>
      <c r="M41" s="19">
        <v>67</v>
      </c>
      <c r="N41" s="19">
        <v>11001</v>
      </c>
      <c r="O41" s="19">
        <v>352</v>
      </c>
      <c r="P41" s="19">
        <v>169</v>
      </c>
      <c r="Q41" s="19">
        <v>18799</v>
      </c>
      <c r="R41" s="19">
        <v>436</v>
      </c>
      <c r="S41" s="20">
        <f t="shared" si="2"/>
        <v>31027</v>
      </c>
    </row>
    <row r="42" spans="1:19" ht="12.75">
      <c r="A42" s="16" t="s">
        <v>37</v>
      </c>
      <c r="B42" s="17">
        <f t="shared" si="0"/>
        <v>10783</v>
      </c>
      <c r="C42" s="18"/>
      <c r="D42" s="19">
        <v>3</v>
      </c>
      <c r="E42" s="19">
        <v>1109</v>
      </c>
      <c r="F42" s="19"/>
      <c r="G42" s="19">
        <v>7</v>
      </c>
      <c r="H42" s="19"/>
      <c r="I42" s="19">
        <v>8988</v>
      </c>
      <c r="J42" s="19">
        <v>7</v>
      </c>
      <c r="K42" s="20">
        <f t="shared" si="1"/>
        <v>10114</v>
      </c>
      <c r="L42" s="18"/>
      <c r="M42" s="19">
        <v>1</v>
      </c>
      <c r="N42" s="19">
        <v>100</v>
      </c>
      <c r="O42" s="19"/>
      <c r="P42" s="19"/>
      <c r="Q42" s="19">
        <v>567</v>
      </c>
      <c r="R42" s="19">
        <v>1</v>
      </c>
      <c r="S42" s="20">
        <f t="shared" si="2"/>
        <v>669</v>
      </c>
    </row>
    <row r="43" spans="1:19" ht="12.75">
      <c r="A43" s="16" t="s">
        <v>38</v>
      </c>
      <c r="B43" s="17">
        <f t="shared" si="0"/>
        <v>51839</v>
      </c>
      <c r="C43" s="18">
        <v>127</v>
      </c>
      <c r="D43" s="19">
        <v>97</v>
      </c>
      <c r="E43" s="19">
        <v>4213</v>
      </c>
      <c r="F43" s="19"/>
      <c r="G43" s="19">
        <v>134</v>
      </c>
      <c r="H43" s="19"/>
      <c r="I43" s="19">
        <v>42984</v>
      </c>
      <c r="J43" s="19">
        <v>213</v>
      </c>
      <c r="K43" s="20">
        <f t="shared" si="1"/>
        <v>47768</v>
      </c>
      <c r="L43" s="18">
        <v>13</v>
      </c>
      <c r="M43" s="19">
        <v>14</v>
      </c>
      <c r="N43" s="19">
        <v>551</v>
      </c>
      <c r="O43" s="19"/>
      <c r="P43" s="19">
        <v>16</v>
      </c>
      <c r="Q43" s="19">
        <v>3424</v>
      </c>
      <c r="R43" s="19">
        <v>53</v>
      </c>
      <c r="S43" s="20">
        <f t="shared" si="2"/>
        <v>4071</v>
      </c>
    </row>
    <row r="44" spans="1:19" ht="12.75">
      <c r="A44" s="16" t="s">
        <v>39</v>
      </c>
      <c r="B44" s="17">
        <f t="shared" si="0"/>
        <v>21953</v>
      </c>
      <c r="C44" s="18">
        <v>13</v>
      </c>
      <c r="D44" s="19">
        <v>632</v>
      </c>
      <c r="E44" s="19">
        <v>2963</v>
      </c>
      <c r="F44" s="19"/>
      <c r="G44" s="19">
        <v>27</v>
      </c>
      <c r="H44" s="19"/>
      <c r="I44" s="19">
        <v>16840</v>
      </c>
      <c r="J44" s="19">
        <v>421</v>
      </c>
      <c r="K44" s="20">
        <f t="shared" si="1"/>
        <v>20896</v>
      </c>
      <c r="L44" s="18"/>
      <c r="M44" s="19">
        <v>22</v>
      </c>
      <c r="N44" s="19">
        <v>121</v>
      </c>
      <c r="O44" s="19"/>
      <c r="P44" s="19">
        <v>1</v>
      </c>
      <c r="Q44" s="19">
        <v>871</v>
      </c>
      <c r="R44" s="19">
        <v>42</v>
      </c>
      <c r="S44" s="20">
        <f t="shared" si="2"/>
        <v>1057</v>
      </c>
    </row>
    <row r="45" spans="1:19" ht="12.75">
      <c r="A45" s="16" t="s">
        <v>40</v>
      </c>
      <c r="B45" s="17">
        <f t="shared" si="0"/>
        <v>76066</v>
      </c>
      <c r="C45" s="18">
        <v>546</v>
      </c>
      <c r="D45" s="19">
        <v>116</v>
      </c>
      <c r="E45" s="19">
        <v>15206</v>
      </c>
      <c r="F45" s="19"/>
      <c r="G45" s="19">
        <v>493</v>
      </c>
      <c r="H45" s="19">
        <v>4</v>
      </c>
      <c r="I45" s="19">
        <v>50353</v>
      </c>
      <c r="J45" s="19">
        <v>1905</v>
      </c>
      <c r="K45" s="20">
        <f t="shared" si="1"/>
        <v>68623</v>
      </c>
      <c r="L45" s="18">
        <v>66</v>
      </c>
      <c r="M45" s="19">
        <v>8</v>
      </c>
      <c r="N45" s="19">
        <v>1145</v>
      </c>
      <c r="O45" s="19"/>
      <c r="P45" s="19">
        <v>73</v>
      </c>
      <c r="Q45" s="19">
        <v>5968</v>
      </c>
      <c r="R45" s="19">
        <v>183</v>
      </c>
      <c r="S45" s="20">
        <f t="shared" si="2"/>
        <v>7443</v>
      </c>
    </row>
    <row r="46" spans="1:19" ht="12.75">
      <c r="A46" s="16" t="s">
        <v>41</v>
      </c>
      <c r="B46" s="17">
        <f t="shared" si="0"/>
        <v>41842</v>
      </c>
      <c r="C46" s="18">
        <v>68</v>
      </c>
      <c r="D46" s="19">
        <v>63</v>
      </c>
      <c r="E46" s="19">
        <v>3983</v>
      </c>
      <c r="F46" s="19"/>
      <c r="G46" s="19">
        <v>115</v>
      </c>
      <c r="H46" s="19"/>
      <c r="I46" s="19">
        <v>35052</v>
      </c>
      <c r="J46" s="19">
        <v>568</v>
      </c>
      <c r="K46" s="20">
        <f t="shared" si="1"/>
        <v>39849</v>
      </c>
      <c r="L46" s="18"/>
      <c r="M46" s="19">
        <v>2</v>
      </c>
      <c r="N46" s="19">
        <v>248</v>
      </c>
      <c r="O46" s="19"/>
      <c r="P46" s="19">
        <v>5</v>
      </c>
      <c r="Q46" s="19">
        <v>1698</v>
      </c>
      <c r="R46" s="19">
        <v>40</v>
      </c>
      <c r="S46" s="20">
        <f t="shared" si="2"/>
        <v>1993</v>
      </c>
    </row>
    <row r="47" spans="1:19" ht="12.75">
      <c r="A47" s="16" t="s">
        <v>42</v>
      </c>
      <c r="B47" s="17">
        <f t="shared" si="0"/>
        <v>10183</v>
      </c>
      <c r="C47" s="18">
        <v>7</v>
      </c>
      <c r="D47" s="19">
        <v>3</v>
      </c>
      <c r="E47" s="19">
        <v>6740</v>
      </c>
      <c r="F47" s="19"/>
      <c r="G47" s="19">
        <v>9</v>
      </c>
      <c r="H47" s="19"/>
      <c r="I47" s="19">
        <v>2335</v>
      </c>
      <c r="J47" s="19">
        <v>7</v>
      </c>
      <c r="K47" s="20">
        <f t="shared" si="1"/>
        <v>9101</v>
      </c>
      <c r="L47" s="18"/>
      <c r="M47" s="19">
        <v>1</v>
      </c>
      <c r="N47" s="19">
        <v>773</v>
      </c>
      <c r="O47" s="19"/>
      <c r="P47" s="19">
        <v>2</v>
      </c>
      <c r="Q47" s="19">
        <v>306</v>
      </c>
      <c r="R47" s="19"/>
      <c r="S47" s="20">
        <f t="shared" si="2"/>
        <v>1082</v>
      </c>
    </row>
    <row r="48" spans="1:19" ht="12.75">
      <c r="A48" s="16" t="s">
        <v>43</v>
      </c>
      <c r="B48" s="17">
        <f t="shared" si="0"/>
        <v>16065</v>
      </c>
      <c r="C48" s="18">
        <v>3</v>
      </c>
      <c r="D48" s="19">
        <v>5</v>
      </c>
      <c r="E48" s="19">
        <v>13704</v>
      </c>
      <c r="F48" s="19"/>
      <c r="G48" s="19">
        <v>6</v>
      </c>
      <c r="H48" s="19"/>
      <c r="I48" s="19">
        <v>2083</v>
      </c>
      <c r="J48" s="19">
        <v>177</v>
      </c>
      <c r="K48" s="20">
        <f t="shared" si="1"/>
        <v>15978</v>
      </c>
      <c r="L48" s="18"/>
      <c r="M48" s="19"/>
      <c r="N48" s="19">
        <v>82</v>
      </c>
      <c r="O48" s="19"/>
      <c r="P48" s="19"/>
      <c r="Q48" s="19">
        <v>5</v>
      </c>
      <c r="R48" s="19"/>
      <c r="S48" s="20">
        <f t="shared" si="2"/>
        <v>87</v>
      </c>
    </row>
    <row r="49" spans="1:19" ht="12.75">
      <c r="A49" s="16" t="s">
        <v>44</v>
      </c>
      <c r="B49" s="17">
        <f t="shared" si="0"/>
        <v>191987</v>
      </c>
      <c r="C49" s="18">
        <v>1884</v>
      </c>
      <c r="D49" s="19">
        <v>859</v>
      </c>
      <c r="E49" s="19">
        <v>36836</v>
      </c>
      <c r="F49" s="19"/>
      <c r="G49" s="19">
        <v>1401</v>
      </c>
      <c r="H49" s="19">
        <v>4</v>
      </c>
      <c r="I49" s="19">
        <v>126237</v>
      </c>
      <c r="J49" s="19">
        <v>3107</v>
      </c>
      <c r="K49" s="20">
        <f t="shared" si="1"/>
        <v>170328</v>
      </c>
      <c r="L49" s="18">
        <v>187</v>
      </c>
      <c r="M49" s="19">
        <v>127</v>
      </c>
      <c r="N49" s="19">
        <v>7532</v>
      </c>
      <c r="O49" s="19"/>
      <c r="P49" s="19">
        <v>219</v>
      </c>
      <c r="Q49" s="19">
        <v>12945</v>
      </c>
      <c r="R49" s="19">
        <v>649</v>
      </c>
      <c r="S49" s="20">
        <f t="shared" si="2"/>
        <v>21659</v>
      </c>
    </row>
    <row r="50" spans="1:19" ht="12.75">
      <c r="A50" s="16" t="s">
        <v>45</v>
      </c>
      <c r="B50" s="17">
        <f t="shared" si="0"/>
        <v>14490</v>
      </c>
      <c r="C50" s="18">
        <v>3</v>
      </c>
      <c r="D50" s="19">
        <v>2</v>
      </c>
      <c r="E50" s="19">
        <v>7239</v>
      </c>
      <c r="F50" s="19"/>
      <c r="G50" s="19">
        <v>5</v>
      </c>
      <c r="H50" s="19"/>
      <c r="I50" s="19">
        <v>7199</v>
      </c>
      <c r="J50" s="19">
        <v>33</v>
      </c>
      <c r="K50" s="20">
        <f t="shared" si="1"/>
        <v>14481</v>
      </c>
      <c r="L50" s="18"/>
      <c r="M50" s="19"/>
      <c r="N50" s="19">
        <v>8</v>
      </c>
      <c r="O50" s="19"/>
      <c r="P50" s="19"/>
      <c r="Q50" s="19">
        <v>1</v>
      </c>
      <c r="R50" s="19"/>
      <c r="S50" s="20">
        <f t="shared" si="2"/>
        <v>9</v>
      </c>
    </row>
    <row r="51" spans="1:19" ht="12.75">
      <c r="A51" s="16" t="s">
        <v>46</v>
      </c>
      <c r="B51" s="17">
        <f t="shared" si="0"/>
        <v>19242</v>
      </c>
      <c r="C51" s="18">
        <v>23</v>
      </c>
      <c r="D51" s="19">
        <v>23</v>
      </c>
      <c r="E51" s="19">
        <v>489</v>
      </c>
      <c r="F51" s="19"/>
      <c r="G51" s="19">
        <v>32</v>
      </c>
      <c r="H51" s="19"/>
      <c r="I51" s="19">
        <v>17118</v>
      </c>
      <c r="J51" s="19">
        <v>17</v>
      </c>
      <c r="K51" s="20">
        <f t="shared" si="1"/>
        <v>17702</v>
      </c>
      <c r="L51" s="18">
        <v>2</v>
      </c>
      <c r="M51" s="19">
        <v>2</v>
      </c>
      <c r="N51" s="19">
        <v>44</v>
      </c>
      <c r="O51" s="19"/>
      <c r="P51" s="19">
        <v>1</v>
      </c>
      <c r="Q51" s="19">
        <v>1490</v>
      </c>
      <c r="R51" s="19">
        <v>1</v>
      </c>
      <c r="S51" s="20">
        <f t="shared" si="2"/>
        <v>1540</v>
      </c>
    </row>
    <row r="52" spans="1:19" ht="12.75">
      <c r="A52" s="16" t="s">
        <v>47</v>
      </c>
      <c r="B52" s="17">
        <f t="shared" si="0"/>
        <v>46773</v>
      </c>
      <c r="C52" s="18">
        <v>76</v>
      </c>
      <c r="D52" s="19">
        <v>130</v>
      </c>
      <c r="E52" s="19">
        <v>410</v>
      </c>
      <c r="F52" s="19"/>
      <c r="G52" s="19">
        <v>249</v>
      </c>
      <c r="H52" s="19">
        <v>1</v>
      </c>
      <c r="I52" s="19">
        <v>42468</v>
      </c>
      <c r="J52" s="19">
        <v>133</v>
      </c>
      <c r="K52" s="20">
        <f t="shared" si="1"/>
        <v>43467</v>
      </c>
      <c r="L52" s="18">
        <v>6</v>
      </c>
      <c r="M52" s="19">
        <v>7</v>
      </c>
      <c r="N52" s="19">
        <v>34</v>
      </c>
      <c r="O52" s="19"/>
      <c r="P52" s="19">
        <v>24</v>
      </c>
      <c r="Q52" s="19">
        <v>3229</v>
      </c>
      <c r="R52" s="19">
        <v>6</v>
      </c>
      <c r="S52" s="20">
        <f t="shared" si="2"/>
        <v>3306</v>
      </c>
    </row>
    <row r="53" spans="1:19" ht="12.75">
      <c r="A53" s="16" t="s">
        <v>48</v>
      </c>
      <c r="B53" s="17">
        <f t="shared" si="0"/>
        <v>239924</v>
      </c>
      <c r="C53" s="18">
        <v>204</v>
      </c>
      <c r="D53" s="19">
        <v>77</v>
      </c>
      <c r="E53" s="19">
        <v>74088</v>
      </c>
      <c r="F53" s="19"/>
      <c r="G53" s="19">
        <v>124</v>
      </c>
      <c r="H53" s="19"/>
      <c r="I53" s="19">
        <v>155164</v>
      </c>
      <c r="J53" s="19">
        <v>3795</v>
      </c>
      <c r="K53" s="20">
        <f t="shared" si="1"/>
        <v>233452</v>
      </c>
      <c r="L53" s="18"/>
      <c r="M53" s="19"/>
      <c r="N53" s="19">
        <v>2362</v>
      </c>
      <c r="O53" s="19"/>
      <c r="P53" s="19"/>
      <c r="Q53" s="19">
        <v>4023</v>
      </c>
      <c r="R53" s="19">
        <v>87</v>
      </c>
      <c r="S53" s="20">
        <f t="shared" si="2"/>
        <v>6472</v>
      </c>
    </row>
    <row r="54" spans="1:19" ht="12.75">
      <c r="A54" s="16" t="s">
        <v>49</v>
      </c>
      <c r="B54" s="17">
        <f t="shared" si="0"/>
        <v>16006</v>
      </c>
      <c r="C54" s="18">
        <v>29</v>
      </c>
      <c r="D54" s="19">
        <v>41</v>
      </c>
      <c r="E54" s="19">
        <v>6162</v>
      </c>
      <c r="F54" s="19"/>
      <c r="G54" s="19">
        <v>21</v>
      </c>
      <c r="H54" s="19"/>
      <c r="I54" s="19">
        <v>9104</v>
      </c>
      <c r="J54" s="19">
        <v>38</v>
      </c>
      <c r="K54" s="20">
        <f t="shared" si="1"/>
        <v>15395</v>
      </c>
      <c r="L54" s="18">
        <v>1</v>
      </c>
      <c r="M54" s="19">
        <v>2</v>
      </c>
      <c r="N54" s="19">
        <v>213</v>
      </c>
      <c r="O54" s="19"/>
      <c r="P54" s="19"/>
      <c r="Q54" s="19">
        <v>392</v>
      </c>
      <c r="R54" s="19">
        <v>3</v>
      </c>
      <c r="S54" s="20">
        <f t="shared" si="2"/>
        <v>611</v>
      </c>
    </row>
    <row r="55" spans="1:19" ht="12.75">
      <c r="A55" s="16" t="s">
        <v>50</v>
      </c>
      <c r="B55" s="17">
        <f t="shared" si="0"/>
        <v>132305</v>
      </c>
      <c r="C55" s="18">
        <v>815</v>
      </c>
      <c r="D55" s="19">
        <v>172</v>
      </c>
      <c r="E55" s="19">
        <v>63584</v>
      </c>
      <c r="F55" s="19"/>
      <c r="G55" s="19">
        <v>508</v>
      </c>
      <c r="H55" s="19"/>
      <c r="I55" s="19">
        <v>62980</v>
      </c>
      <c r="J55" s="19">
        <v>726</v>
      </c>
      <c r="K55" s="20">
        <f t="shared" si="1"/>
        <v>128785</v>
      </c>
      <c r="L55" s="18">
        <v>28</v>
      </c>
      <c r="M55" s="19">
        <v>13</v>
      </c>
      <c r="N55" s="19">
        <v>1491</v>
      </c>
      <c r="O55" s="19"/>
      <c r="P55" s="19">
        <v>37</v>
      </c>
      <c r="Q55" s="19">
        <v>1925</v>
      </c>
      <c r="R55" s="19">
        <v>26</v>
      </c>
      <c r="S55" s="20">
        <f t="shared" si="2"/>
        <v>3520</v>
      </c>
    </row>
    <row r="56" spans="1:19" ht="12.75">
      <c r="A56" s="16" t="s">
        <v>51</v>
      </c>
      <c r="B56" s="17">
        <f t="shared" si="0"/>
        <v>64832</v>
      </c>
      <c r="C56" s="18">
        <v>156</v>
      </c>
      <c r="D56" s="19">
        <v>297</v>
      </c>
      <c r="E56" s="19">
        <v>5545</v>
      </c>
      <c r="F56" s="19">
        <v>1</v>
      </c>
      <c r="G56" s="19">
        <v>360</v>
      </c>
      <c r="H56" s="19"/>
      <c r="I56" s="19">
        <v>53264</v>
      </c>
      <c r="J56" s="19">
        <v>227</v>
      </c>
      <c r="K56" s="20">
        <f t="shared" si="1"/>
        <v>59850</v>
      </c>
      <c r="L56" s="18">
        <v>20</v>
      </c>
      <c r="M56" s="19">
        <v>42</v>
      </c>
      <c r="N56" s="19">
        <v>740</v>
      </c>
      <c r="O56" s="19"/>
      <c r="P56" s="19">
        <v>51</v>
      </c>
      <c r="Q56" s="19">
        <v>4105</v>
      </c>
      <c r="R56" s="19">
        <v>24</v>
      </c>
      <c r="S56" s="20">
        <f t="shared" si="2"/>
        <v>4982</v>
      </c>
    </row>
    <row r="57" spans="1:19" ht="12.75">
      <c r="A57" s="16" t="s">
        <v>52</v>
      </c>
      <c r="B57" s="17">
        <f t="shared" si="0"/>
        <v>8361</v>
      </c>
      <c r="C57" s="18">
        <v>9</v>
      </c>
      <c r="D57" s="19">
        <v>6</v>
      </c>
      <c r="E57" s="19">
        <v>5769</v>
      </c>
      <c r="F57" s="19"/>
      <c r="G57" s="19">
        <v>14</v>
      </c>
      <c r="H57" s="19"/>
      <c r="I57" s="19">
        <v>2511</v>
      </c>
      <c r="J57" s="19">
        <v>6</v>
      </c>
      <c r="K57" s="20">
        <f t="shared" si="1"/>
        <v>8315</v>
      </c>
      <c r="L57" s="18"/>
      <c r="M57" s="19"/>
      <c r="N57" s="19">
        <v>31</v>
      </c>
      <c r="O57" s="19"/>
      <c r="P57" s="19">
        <v>3</v>
      </c>
      <c r="Q57" s="19">
        <v>11</v>
      </c>
      <c r="R57" s="19">
        <v>1</v>
      </c>
      <c r="S57" s="20">
        <f t="shared" si="2"/>
        <v>46</v>
      </c>
    </row>
    <row r="58" spans="1:19" ht="12.75">
      <c r="A58" s="16" t="s">
        <v>53</v>
      </c>
      <c r="B58" s="17">
        <f t="shared" si="0"/>
        <v>13287</v>
      </c>
      <c r="C58" s="18">
        <v>4</v>
      </c>
      <c r="D58" s="19">
        <v>6</v>
      </c>
      <c r="E58" s="19">
        <v>5412</v>
      </c>
      <c r="F58" s="19"/>
      <c r="G58" s="19">
        <v>4</v>
      </c>
      <c r="H58" s="19"/>
      <c r="I58" s="19">
        <v>7448</v>
      </c>
      <c r="J58" s="19">
        <v>37</v>
      </c>
      <c r="K58" s="20">
        <f t="shared" si="1"/>
        <v>12911</v>
      </c>
      <c r="L58" s="18"/>
      <c r="M58" s="19"/>
      <c r="N58" s="19">
        <v>198</v>
      </c>
      <c r="O58" s="19"/>
      <c r="P58" s="19"/>
      <c r="Q58" s="19">
        <v>178</v>
      </c>
      <c r="R58" s="19"/>
      <c r="S58" s="20">
        <f t="shared" si="2"/>
        <v>376</v>
      </c>
    </row>
    <row r="59" spans="1:19" ht="12.75">
      <c r="A59" s="16" t="s">
        <v>54</v>
      </c>
      <c r="B59" s="17">
        <f t="shared" si="0"/>
        <v>17441</v>
      </c>
      <c r="C59" s="18">
        <v>28</v>
      </c>
      <c r="D59" s="19">
        <v>69</v>
      </c>
      <c r="E59" s="19">
        <v>6001</v>
      </c>
      <c r="F59" s="19"/>
      <c r="G59" s="19">
        <v>43</v>
      </c>
      <c r="H59" s="19"/>
      <c r="I59" s="19">
        <v>10828</v>
      </c>
      <c r="J59" s="19">
        <v>67</v>
      </c>
      <c r="K59" s="20">
        <f t="shared" si="1"/>
        <v>17036</v>
      </c>
      <c r="L59" s="18"/>
      <c r="M59" s="19">
        <v>3</v>
      </c>
      <c r="N59" s="19">
        <v>188</v>
      </c>
      <c r="O59" s="19"/>
      <c r="P59" s="19">
        <v>2</v>
      </c>
      <c r="Q59" s="19">
        <v>209</v>
      </c>
      <c r="R59" s="19">
        <v>3</v>
      </c>
      <c r="S59" s="20">
        <f t="shared" si="2"/>
        <v>405</v>
      </c>
    </row>
    <row r="60" spans="1:19" ht="12.75">
      <c r="A60" s="16" t="s">
        <v>55</v>
      </c>
      <c r="B60" s="17">
        <f t="shared" si="0"/>
        <v>15439</v>
      </c>
      <c r="C60" s="18">
        <v>13</v>
      </c>
      <c r="D60" s="19">
        <v>14</v>
      </c>
      <c r="E60" s="19">
        <v>2601</v>
      </c>
      <c r="F60" s="19"/>
      <c r="G60" s="19">
        <v>27</v>
      </c>
      <c r="H60" s="19"/>
      <c r="I60" s="19">
        <v>11004</v>
      </c>
      <c r="J60" s="19">
        <v>43</v>
      </c>
      <c r="K60" s="20">
        <f t="shared" si="1"/>
        <v>13702</v>
      </c>
      <c r="L60" s="18">
        <v>2</v>
      </c>
      <c r="M60" s="19">
        <v>3</v>
      </c>
      <c r="N60" s="19">
        <v>340</v>
      </c>
      <c r="O60" s="19"/>
      <c r="P60" s="19">
        <v>6</v>
      </c>
      <c r="Q60" s="19">
        <v>1377</v>
      </c>
      <c r="R60" s="19">
        <v>9</v>
      </c>
      <c r="S60" s="20">
        <f t="shared" si="2"/>
        <v>1737</v>
      </c>
    </row>
    <row r="61" spans="1:19" ht="12.75">
      <c r="A61" s="16" t="s">
        <v>56</v>
      </c>
      <c r="B61" s="17">
        <f t="shared" si="0"/>
        <v>28700</v>
      </c>
      <c r="C61" s="18">
        <v>98</v>
      </c>
      <c r="D61" s="19">
        <v>38</v>
      </c>
      <c r="E61" s="19">
        <v>10525</v>
      </c>
      <c r="F61" s="19"/>
      <c r="G61" s="19">
        <v>204</v>
      </c>
      <c r="H61" s="19">
        <v>1</v>
      </c>
      <c r="I61" s="19">
        <v>13990</v>
      </c>
      <c r="J61" s="19">
        <v>539</v>
      </c>
      <c r="K61" s="20">
        <f t="shared" si="1"/>
        <v>25395</v>
      </c>
      <c r="L61" s="18">
        <v>12</v>
      </c>
      <c r="M61" s="19">
        <v>9</v>
      </c>
      <c r="N61" s="19">
        <v>1232</v>
      </c>
      <c r="O61" s="19"/>
      <c r="P61" s="19">
        <v>36</v>
      </c>
      <c r="Q61" s="19">
        <v>1930</v>
      </c>
      <c r="R61" s="19">
        <v>86</v>
      </c>
      <c r="S61" s="20">
        <f t="shared" si="2"/>
        <v>3305</v>
      </c>
    </row>
    <row r="62" spans="1:19" ht="12.75">
      <c r="A62" s="16" t="s">
        <v>57</v>
      </c>
      <c r="B62" s="17">
        <f t="shared" si="0"/>
        <v>108483</v>
      </c>
      <c r="C62" s="18">
        <v>83</v>
      </c>
      <c r="D62" s="19">
        <v>33</v>
      </c>
      <c r="E62" s="19">
        <v>7712</v>
      </c>
      <c r="F62" s="19">
        <v>5</v>
      </c>
      <c r="G62" s="19">
        <v>121</v>
      </c>
      <c r="H62" s="19"/>
      <c r="I62" s="19">
        <v>87679</v>
      </c>
      <c r="J62" s="19">
        <v>2038</v>
      </c>
      <c r="K62" s="20">
        <f t="shared" si="1"/>
        <v>97671</v>
      </c>
      <c r="L62" s="18"/>
      <c r="M62" s="19">
        <v>3</v>
      </c>
      <c r="N62" s="19">
        <v>918</v>
      </c>
      <c r="O62" s="19"/>
      <c r="P62" s="19"/>
      <c r="Q62" s="19">
        <v>9542</v>
      </c>
      <c r="R62" s="19">
        <v>349</v>
      </c>
      <c r="S62" s="20">
        <f t="shared" si="2"/>
        <v>10812</v>
      </c>
    </row>
    <row r="63" spans="1:19" ht="12.75">
      <c r="A63" s="16" t="s">
        <v>58</v>
      </c>
      <c r="B63" s="17">
        <f t="shared" si="0"/>
        <v>51089</v>
      </c>
      <c r="C63" s="18">
        <v>110</v>
      </c>
      <c r="D63" s="19">
        <v>50</v>
      </c>
      <c r="E63" s="19">
        <v>3029</v>
      </c>
      <c r="F63" s="19">
        <v>1</v>
      </c>
      <c r="G63" s="19">
        <v>115</v>
      </c>
      <c r="H63" s="19"/>
      <c r="I63" s="19">
        <v>42578</v>
      </c>
      <c r="J63" s="19">
        <v>463</v>
      </c>
      <c r="K63" s="20">
        <f t="shared" si="1"/>
        <v>46346</v>
      </c>
      <c r="L63" s="18">
        <v>11</v>
      </c>
      <c r="M63" s="19">
        <v>8</v>
      </c>
      <c r="N63" s="19">
        <v>254</v>
      </c>
      <c r="O63" s="19"/>
      <c r="P63" s="19">
        <v>11</v>
      </c>
      <c r="Q63" s="19">
        <v>4389</v>
      </c>
      <c r="R63" s="19">
        <v>70</v>
      </c>
      <c r="S63" s="20">
        <f t="shared" si="2"/>
        <v>4743</v>
      </c>
    </row>
    <row r="64" spans="1:19" ht="12.75">
      <c r="A64" s="16" t="s">
        <v>59</v>
      </c>
      <c r="B64" s="17">
        <f t="shared" si="0"/>
        <v>8106</v>
      </c>
      <c r="C64" s="18">
        <v>6</v>
      </c>
      <c r="D64" s="19">
        <v>7</v>
      </c>
      <c r="E64" s="19">
        <v>5792</v>
      </c>
      <c r="F64" s="19"/>
      <c r="G64" s="19">
        <v>3</v>
      </c>
      <c r="H64" s="19"/>
      <c r="I64" s="19">
        <v>2199</v>
      </c>
      <c r="J64" s="19">
        <v>8</v>
      </c>
      <c r="K64" s="20">
        <f t="shared" si="1"/>
        <v>8015</v>
      </c>
      <c r="L64" s="18"/>
      <c r="M64" s="19"/>
      <c r="N64" s="19">
        <v>79</v>
      </c>
      <c r="O64" s="19"/>
      <c r="P64" s="19"/>
      <c r="Q64" s="19">
        <v>12</v>
      </c>
      <c r="R64" s="19"/>
      <c r="S64" s="20">
        <f t="shared" si="2"/>
        <v>91</v>
      </c>
    </row>
    <row r="65" spans="1:19" ht="12.75">
      <c r="A65" s="16" t="s">
        <v>60</v>
      </c>
      <c r="B65" s="17">
        <f t="shared" si="0"/>
        <v>45766</v>
      </c>
      <c r="C65" s="18">
        <v>73</v>
      </c>
      <c r="D65" s="19">
        <v>46</v>
      </c>
      <c r="E65" s="19">
        <v>13091</v>
      </c>
      <c r="F65" s="19">
        <v>1</v>
      </c>
      <c r="G65" s="19">
        <v>72</v>
      </c>
      <c r="H65" s="19"/>
      <c r="I65" s="19">
        <v>29599</v>
      </c>
      <c r="J65" s="19">
        <v>244</v>
      </c>
      <c r="K65" s="20">
        <f t="shared" si="1"/>
        <v>43126</v>
      </c>
      <c r="L65" s="18">
        <v>3</v>
      </c>
      <c r="M65" s="19">
        <v>1</v>
      </c>
      <c r="N65" s="19">
        <v>791</v>
      </c>
      <c r="O65" s="19"/>
      <c r="P65" s="19">
        <v>4</v>
      </c>
      <c r="Q65" s="19">
        <v>1817</v>
      </c>
      <c r="R65" s="19">
        <v>24</v>
      </c>
      <c r="S65" s="20">
        <f t="shared" si="2"/>
        <v>2640</v>
      </c>
    </row>
    <row r="66" spans="1:19" ht="12.75">
      <c r="A66" s="16" t="s">
        <v>61</v>
      </c>
      <c r="B66" s="17">
        <f t="shared" si="0"/>
        <v>26154</v>
      </c>
      <c r="C66" s="18">
        <v>32</v>
      </c>
      <c r="D66" s="19">
        <v>30</v>
      </c>
      <c r="E66" s="19">
        <v>5629</v>
      </c>
      <c r="F66" s="19"/>
      <c r="G66" s="19">
        <v>40</v>
      </c>
      <c r="H66" s="19"/>
      <c r="I66" s="19">
        <v>18297</v>
      </c>
      <c r="J66" s="19">
        <v>63</v>
      </c>
      <c r="K66" s="20">
        <f t="shared" si="1"/>
        <v>24091</v>
      </c>
      <c r="L66" s="18">
        <v>4</v>
      </c>
      <c r="M66" s="19">
        <v>2</v>
      </c>
      <c r="N66" s="19">
        <v>562</v>
      </c>
      <c r="O66" s="19"/>
      <c r="P66" s="19">
        <v>10</v>
      </c>
      <c r="Q66" s="19">
        <v>1468</v>
      </c>
      <c r="R66" s="19">
        <v>17</v>
      </c>
      <c r="S66" s="20">
        <f t="shared" si="2"/>
        <v>2063</v>
      </c>
    </row>
    <row r="67" spans="1:19" ht="12.75">
      <c r="A67" s="16" t="s">
        <v>62</v>
      </c>
      <c r="B67" s="17">
        <f t="shared" si="0"/>
        <v>96240</v>
      </c>
      <c r="C67" s="18">
        <v>173</v>
      </c>
      <c r="D67" s="19">
        <v>64</v>
      </c>
      <c r="E67" s="19">
        <v>22609</v>
      </c>
      <c r="F67" s="19"/>
      <c r="G67" s="19">
        <v>163</v>
      </c>
      <c r="H67" s="19">
        <v>1</v>
      </c>
      <c r="I67" s="19">
        <v>67475</v>
      </c>
      <c r="J67" s="19">
        <v>1762</v>
      </c>
      <c r="K67" s="20">
        <f t="shared" si="1"/>
        <v>92247</v>
      </c>
      <c r="L67" s="18">
        <v>5</v>
      </c>
      <c r="M67" s="19">
        <v>4</v>
      </c>
      <c r="N67" s="19">
        <v>824</v>
      </c>
      <c r="O67" s="19"/>
      <c r="P67" s="19">
        <v>13</v>
      </c>
      <c r="Q67" s="19">
        <v>3023</v>
      </c>
      <c r="R67" s="19">
        <v>124</v>
      </c>
      <c r="S67" s="20">
        <f t="shared" si="2"/>
        <v>3993</v>
      </c>
    </row>
    <row r="68" spans="1:19" ht="12.75">
      <c r="A68" s="16" t="s">
        <v>63</v>
      </c>
      <c r="B68" s="17">
        <f t="shared" si="0"/>
        <v>42685</v>
      </c>
      <c r="C68" s="18">
        <v>46</v>
      </c>
      <c r="D68" s="19">
        <v>39</v>
      </c>
      <c r="E68" s="19">
        <v>2410</v>
      </c>
      <c r="F68" s="19"/>
      <c r="G68" s="19">
        <v>52</v>
      </c>
      <c r="H68" s="19"/>
      <c r="I68" s="19">
        <v>37049</v>
      </c>
      <c r="J68" s="19">
        <v>559</v>
      </c>
      <c r="K68" s="20">
        <f t="shared" si="1"/>
        <v>40155</v>
      </c>
      <c r="L68" s="18">
        <v>5</v>
      </c>
      <c r="M68" s="19">
        <v>1</v>
      </c>
      <c r="N68" s="19">
        <v>185</v>
      </c>
      <c r="O68" s="19"/>
      <c r="P68" s="19">
        <v>3</v>
      </c>
      <c r="Q68" s="19">
        <v>2303</v>
      </c>
      <c r="R68" s="19">
        <v>33</v>
      </c>
      <c r="S68" s="20">
        <f t="shared" si="2"/>
        <v>2530</v>
      </c>
    </row>
    <row r="69" spans="1:19" ht="12.75">
      <c r="A69" s="16" t="s">
        <v>64</v>
      </c>
      <c r="B69" s="17">
        <f t="shared" si="0"/>
        <v>13712</v>
      </c>
      <c r="C69" s="18">
        <v>7</v>
      </c>
      <c r="D69" s="19">
        <v>735</v>
      </c>
      <c r="E69" s="19">
        <v>3093</v>
      </c>
      <c r="F69" s="19"/>
      <c r="G69" s="19">
        <v>18</v>
      </c>
      <c r="H69" s="19"/>
      <c r="I69" s="19">
        <v>8738</v>
      </c>
      <c r="J69" s="19">
        <v>22</v>
      </c>
      <c r="K69" s="20">
        <f t="shared" si="1"/>
        <v>12613</v>
      </c>
      <c r="L69" s="18"/>
      <c r="M69" s="19">
        <v>68</v>
      </c>
      <c r="N69" s="19">
        <v>202</v>
      </c>
      <c r="O69" s="19"/>
      <c r="P69" s="19">
        <v>3</v>
      </c>
      <c r="Q69" s="19">
        <v>824</v>
      </c>
      <c r="R69" s="19">
        <v>2</v>
      </c>
      <c r="S69" s="20">
        <f t="shared" si="2"/>
        <v>1099</v>
      </c>
    </row>
    <row r="70" spans="1:19" ht="12.75">
      <c r="A70" s="16" t="s">
        <v>65</v>
      </c>
      <c r="B70" s="17">
        <f>K70+S70</f>
        <v>9599</v>
      </c>
      <c r="C70" s="18">
        <v>7</v>
      </c>
      <c r="D70" s="19">
        <v>5</v>
      </c>
      <c r="E70" s="19">
        <v>6424</v>
      </c>
      <c r="F70" s="19"/>
      <c r="G70" s="19">
        <v>4</v>
      </c>
      <c r="H70" s="19"/>
      <c r="I70" s="19">
        <v>2474</v>
      </c>
      <c r="J70" s="19">
        <v>9</v>
      </c>
      <c r="K70" s="20">
        <f>SUM(C70:J70)</f>
        <v>8923</v>
      </c>
      <c r="L70" s="18"/>
      <c r="M70" s="19">
        <v>1</v>
      </c>
      <c r="N70" s="19">
        <v>482</v>
      </c>
      <c r="O70" s="19"/>
      <c r="P70" s="19">
        <v>1</v>
      </c>
      <c r="Q70" s="19">
        <v>186</v>
      </c>
      <c r="R70" s="19">
        <v>6</v>
      </c>
      <c r="S70" s="20">
        <f>SUM(L70:R70)</f>
        <v>676</v>
      </c>
    </row>
    <row r="71" spans="1:19" ht="12.75">
      <c r="A71" s="16" t="s">
        <v>66</v>
      </c>
      <c r="B71" s="17">
        <f>K71+S71</f>
        <v>16204</v>
      </c>
      <c r="C71" s="18">
        <v>13</v>
      </c>
      <c r="D71" s="19">
        <v>19</v>
      </c>
      <c r="E71" s="19">
        <v>38</v>
      </c>
      <c r="F71" s="19"/>
      <c r="G71" s="19">
        <v>20</v>
      </c>
      <c r="H71" s="19"/>
      <c r="I71" s="19">
        <v>15336</v>
      </c>
      <c r="J71" s="19">
        <v>19</v>
      </c>
      <c r="K71" s="20">
        <f>SUM(C71:J71)</f>
        <v>15445</v>
      </c>
      <c r="L71" s="18">
        <v>1</v>
      </c>
      <c r="M71" s="19"/>
      <c r="N71" s="19">
        <v>3</v>
      </c>
      <c r="O71" s="19"/>
      <c r="P71" s="19">
        <v>4</v>
      </c>
      <c r="Q71" s="19">
        <v>748</v>
      </c>
      <c r="R71" s="19">
        <v>3</v>
      </c>
      <c r="S71" s="20">
        <f>SUM(L71:R71)</f>
        <v>759</v>
      </c>
    </row>
    <row r="72" spans="1:19" ht="13.5" thickBot="1">
      <c r="A72" s="32" t="s">
        <v>80</v>
      </c>
      <c r="B72" s="22">
        <f>K72+S72</f>
        <v>2786824</v>
      </c>
      <c r="C72" s="23">
        <v>7602</v>
      </c>
      <c r="D72" s="24">
        <v>6470</v>
      </c>
      <c r="E72" s="24">
        <v>639197</v>
      </c>
      <c r="F72" s="24">
        <v>3926</v>
      </c>
      <c r="G72" s="24">
        <v>7669</v>
      </c>
      <c r="H72" s="24">
        <v>15</v>
      </c>
      <c r="I72" s="24">
        <v>1905635</v>
      </c>
      <c r="J72" s="24">
        <v>26567</v>
      </c>
      <c r="K72" s="25">
        <f>SUM(C72:J72)</f>
        <v>2597081</v>
      </c>
      <c r="L72" s="23">
        <v>658</v>
      </c>
      <c r="M72" s="24">
        <v>616</v>
      </c>
      <c r="N72" s="24">
        <v>45580</v>
      </c>
      <c r="O72" s="24">
        <v>352</v>
      </c>
      <c r="P72" s="24">
        <v>893</v>
      </c>
      <c r="Q72" s="24">
        <v>138589</v>
      </c>
      <c r="R72" s="24">
        <v>3055</v>
      </c>
      <c r="S72" s="25">
        <f>SUM(L72:R72)</f>
        <v>189743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2.75"/>
  <cols>
    <col min="1" max="1" width="15.8515625" style="12" customWidth="1"/>
    <col min="2" max="2" width="12.57421875" style="12" customWidth="1"/>
    <col min="3" max="9" width="10.7109375" style="12" customWidth="1"/>
    <col min="10" max="10" width="9.140625" style="12" customWidth="1"/>
    <col min="11" max="11" width="10.57421875" style="12" customWidth="1"/>
    <col min="12" max="12" width="9.140625" style="12" customWidth="1"/>
    <col min="13" max="13" width="10.57421875" style="12" customWidth="1"/>
    <col min="14" max="14" width="9.140625" style="12" customWidth="1"/>
    <col min="15" max="15" width="11.00390625" style="12" customWidth="1"/>
    <col min="16" max="18" width="9.140625" style="12" customWidth="1"/>
    <col min="19" max="19" width="11.28125" style="12" customWidth="1"/>
    <col min="20" max="16384" width="9.140625" style="12" customWidth="1"/>
  </cols>
  <sheetData>
    <row r="1" spans="1:5" ht="12.75">
      <c r="A1" s="26" t="s">
        <v>89</v>
      </c>
      <c r="E1" s="12" t="s">
        <v>83</v>
      </c>
    </row>
    <row r="2" ht="13.5" thickBot="1"/>
    <row r="3" spans="1:19" ht="12.75">
      <c r="A3" s="76"/>
      <c r="B3" s="57" t="s">
        <v>79</v>
      </c>
      <c r="C3" s="78" t="s">
        <v>78</v>
      </c>
      <c r="D3" s="79"/>
      <c r="E3" s="79"/>
      <c r="F3" s="79"/>
      <c r="G3" s="79"/>
      <c r="H3" s="79"/>
      <c r="I3" s="79"/>
      <c r="J3" s="79"/>
      <c r="K3" s="80"/>
      <c r="L3" s="78" t="s">
        <v>77</v>
      </c>
      <c r="M3" s="79"/>
      <c r="N3" s="79"/>
      <c r="O3" s="79"/>
      <c r="P3" s="79"/>
      <c r="Q3" s="79"/>
      <c r="R3" s="79"/>
      <c r="S3" s="80"/>
    </row>
    <row r="4" spans="1:19" ht="49.5">
      <c r="A4" s="77"/>
      <c r="B4" s="58"/>
      <c r="C4" s="33" t="s">
        <v>67</v>
      </c>
      <c r="D4" s="34" t="s">
        <v>68</v>
      </c>
      <c r="E4" s="34" t="s">
        <v>69</v>
      </c>
      <c r="F4" s="34" t="s">
        <v>90</v>
      </c>
      <c r="G4" s="34" t="s">
        <v>71</v>
      </c>
      <c r="H4" s="34" t="s">
        <v>72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90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16" t="s">
        <v>0</v>
      </c>
      <c r="B5" s="17">
        <v>31577</v>
      </c>
      <c r="C5" s="18">
        <v>97</v>
      </c>
      <c r="D5" s="19">
        <v>93</v>
      </c>
      <c r="E5" s="19">
        <v>5246</v>
      </c>
      <c r="F5" s="19"/>
      <c r="G5" s="19">
        <v>151</v>
      </c>
      <c r="H5" s="19"/>
      <c r="I5" s="19">
        <v>24792</v>
      </c>
      <c r="J5" s="19">
        <v>262</v>
      </c>
      <c r="K5" s="20">
        <v>30641</v>
      </c>
      <c r="L5" s="18">
        <v>7</v>
      </c>
      <c r="M5" s="19">
        <v>4</v>
      </c>
      <c r="N5" s="19">
        <v>196</v>
      </c>
      <c r="O5" s="19"/>
      <c r="P5" s="19">
        <v>11</v>
      </c>
      <c r="Q5" s="19">
        <v>710</v>
      </c>
      <c r="R5" s="19">
        <v>8</v>
      </c>
      <c r="S5" s="20">
        <v>936</v>
      </c>
    </row>
    <row r="6" spans="1:19" ht="12.75">
      <c r="A6" s="16" t="s">
        <v>1</v>
      </c>
      <c r="B6" s="17">
        <v>104692</v>
      </c>
      <c r="C6" s="18">
        <v>56</v>
      </c>
      <c r="D6" s="19">
        <v>450</v>
      </c>
      <c r="E6" s="19">
        <v>7161</v>
      </c>
      <c r="F6" s="19"/>
      <c r="G6" s="19">
        <v>122</v>
      </c>
      <c r="H6" s="19">
        <v>1</v>
      </c>
      <c r="I6" s="19">
        <v>87555</v>
      </c>
      <c r="J6" s="19">
        <v>1149</v>
      </c>
      <c r="K6" s="20">
        <v>96494</v>
      </c>
      <c r="L6" s="18">
        <v>1</v>
      </c>
      <c r="M6" s="19">
        <v>51</v>
      </c>
      <c r="N6" s="19">
        <v>575</v>
      </c>
      <c r="O6" s="19"/>
      <c r="P6" s="19">
        <v>4</v>
      </c>
      <c r="Q6" s="19">
        <v>7436</v>
      </c>
      <c r="R6" s="19">
        <v>131</v>
      </c>
      <c r="S6" s="20">
        <v>8198</v>
      </c>
    </row>
    <row r="7" spans="1:19" ht="12.75">
      <c r="A7" s="16" t="s">
        <v>2</v>
      </c>
      <c r="B7" s="17">
        <v>16115</v>
      </c>
      <c r="C7" s="18">
        <v>14</v>
      </c>
      <c r="D7" s="19">
        <v>17</v>
      </c>
      <c r="E7" s="19">
        <v>6382</v>
      </c>
      <c r="F7" s="19"/>
      <c r="G7" s="19">
        <v>23</v>
      </c>
      <c r="H7" s="19"/>
      <c r="I7" s="19">
        <v>8136</v>
      </c>
      <c r="J7" s="19">
        <v>35</v>
      </c>
      <c r="K7" s="20">
        <v>14607</v>
      </c>
      <c r="L7" s="18">
        <v>4</v>
      </c>
      <c r="M7" s="19">
        <v>3</v>
      </c>
      <c r="N7" s="19">
        <v>639</v>
      </c>
      <c r="O7" s="19"/>
      <c r="P7" s="19">
        <v>4</v>
      </c>
      <c r="Q7" s="19">
        <v>856</v>
      </c>
      <c r="R7" s="19">
        <v>2</v>
      </c>
      <c r="S7" s="20">
        <v>1508</v>
      </c>
    </row>
    <row r="8" spans="1:19" ht="12.75">
      <c r="A8" s="16" t="s">
        <v>3</v>
      </c>
      <c r="B8" s="17">
        <v>12120</v>
      </c>
      <c r="C8" s="18"/>
      <c r="D8" s="19">
        <v>8</v>
      </c>
      <c r="E8" s="19">
        <v>1768</v>
      </c>
      <c r="F8" s="19"/>
      <c r="G8" s="19">
        <v>3</v>
      </c>
      <c r="H8" s="19"/>
      <c r="I8" s="19">
        <v>8454</v>
      </c>
      <c r="J8" s="19">
        <v>53</v>
      </c>
      <c r="K8" s="20">
        <v>10286</v>
      </c>
      <c r="L8" s="18"/>
      <c r="M8" s="19"/>
      <c r="N8" s="19">
        <v>387</v>
      </c>
      <c r="O8" s="19"/>
      <c r="P8" s="19"/>
      <c r="Q8" s="19">
        <v>1431</v>
      </c>
      <c r="R8" s="19">
        <v>16</v>
      </c>
      <c r="S8" s="20">
        <v>1834</v>
      </c>
    </row>
    <row r="9" spans="1:19" ht="12.75">
      <c r="A9" s="16" t="s">
        <v>4</v>
      </c>
      <c r="B9" s="17">
        <v>29801</v>
      </c>
      <c r="C9" s="18">
        <v>29</v>
      </c>
      <c r="D9" s="19">
        <v>82</v>
      </c>
      <c r="E9" s="19">
        <v>288</v>
      </c>
      <c r="F9" s="19">
        <v>1</v>
      </c>
      <c r="G9" s="19">
        <v>153</v>
      </c>
      <c r="H9" s="19"/>
      <c r="I9" s="19">
        <v>27894</v>
      </c>
      <c r="J9" s="19">
        <v>74</v>
      </c>
      <c r="K9" s="20">
        <v>28521</v>
      </c>
      <c r="L9" s="18"/>
      <c r="M9" s="19">
        <v>3</v>
      </c>
      <c r="N9" s="19">
        <v>29</v>
      </c>
      <c r="O9" s="19"/>
      <c r="P9" s="19">
        <v>15</v>
      </c>
      <c r="Q9" s="19">
        <v>1226</v>
      </c>
      <c r="R9" s="19">
        <v>7</v>
      </c>
      <c r="S9" s="20">
        <v>1280</v>
      </c>
    </row>
    <row r="10" spans="1:19" ht="12.75">
      <c r="A10" s="16" t="s">
        <v>5</v>
      </c>
      <c r="B10" s="17">
        <v>7300</v>
      </c>
      <c r="C10" s="18">
        <v>18</v>
      </c>
      <c r="D10" s="19">
        <v>2</v>
      </c>
      <c r="E10" s="19">
        <v>5056</v>
      </c>
      <c r="F10" s="19"/>
      <c r="G10" s="19">
        <v>5</v>
      </c>
      <c r="H10" s="19"/>
      <c r="I10" s="19">
        <v>1871</v>
      </c>
      <c r="J10" s="19">
        <v>6</v>
      </c>
      <c r="K10" s="20">
        <v>6958</v>
      </c>
      <c r="L10" s="18"/>
      <c r="M10" s="19"/>
      <c r="N10" s="19">
        <v>240</v>
      </c>
      <c r="O10" s="19"/>
      <c r="P10" s="19">
        <v>1</v>
      </c>
      <c r="Q10" s="19">
        <v>101</v>
      </c>
      <c r="R10" s="19"/>
      <c r="S10" s="20">
        <v>342</v>
      </c>
    </row>
    <row r="11" spans="1:19" ht="12.75">
      <c r="A11" s="16" t="s">
        <v>6</v>
      </c>
      <c r="B11" s="17">
        <v>13642</v>
      </c>
      <c r="C11" s="18">
        <v>21</v>
      </c>
      <c r="D11" s="19">
        <v>11</v>
      </c>
      <c r="E11" s="19">
        <v>4491</v>
      </c>
      <c r="F11" s="19"/>
      <c r="G11" s="19">
        <v>13</v>
      </c>
      <c r="H11" s="19"/>
      <c r="I11" s="19">
        <v>7487</v>
      </c>
      <c r="J11" s="19">
        <v>26</v>
      </c>
      <c r="K11" s="20">
        <v>12049</v>
      </c>
      <c r="L11" s="18">
        <v>6</v>
      </c>
      <c r="M11" s="19">
        <v>3</v>
      </c>
      <c r="N11" s="19">
        <v>806</v>
      </c>
      <c r="O11" s="19"/>
      <c r="P11" s="19">
        <v>3</v>
      </c>
      <c r="Q11" s="19">
        <v>769</v>
      </c>
      <c r="R11" s="19">
        <v>6</v>
      </c>
      <c r="S11" s="20">
        <v>1593</v>
      </c>
    </row>
    <row r="12" spans="1:19" ht="12.75">
      <c r="A12" s="16" t="s">
        <v>7</v>
      </c>
      <c r="B12" s="17">
        <v>67096</v>
      </c>
      <c r="C12" s="18">
        <v>203</v>
      </c>
      <c r="D12" s="19">
        <v>129</v>
      </c>
      <c r="E12" s="19">
        <v>10825</v>
      </c>
      <c r="F12" s="19"/>
      <c r="G12" s="19">
        <v>317</v>
      </c>
      <c r="H12" s="19"/>
      <c r="I12" s="19">
        <v>47210</v>
      </c>
      <c r="J12" s="19">
        <v>550</v>
      </c>
      <c r="K12" s="20">
        <v>59234</v>
      </c>
      <c r="L12" s="18">
        <v>26</v>
      </c>
      <c r="M12" s="19">
        <v>23</v>
      </c>
      <c r="N12" s="19">
        <v>1915</v>
      </c>
      <c r="O12" s="19"/>
      <c r="P12" s="19">
        <v>60</v>
      </c>
      <c r="Q12" s="19">
        <v>5751</v>
      </c>
      <c r="R12" s="19">
        <v>87</v>
      </c>
      <c r="S12" s="20">
        <v>7862</v>
      </c>
    </row>
    <row r="13" spans="1:19" ht="12.75">
      <c r="A13" s="16" t="s">
        <v>8</v>
      </c>
      <c r="B13" s="17">
        <v>21826</v>
      </c>
      <c r="C13" s="18">
        <v>18</v>
      </c>
      <c r="D13" s="19">
        <v>19</v>
      </c>
      <c r="E13" s="19">
        <v>6818</v>
      </c>
      <c r="F13" s="19"/>
      <c r="G13" s="19">
        <v>17</v>
      </c>
      <c r="H13" s="19"/>
      <c r="I13" s="19">
        <v>11944</v>
      </c>
      <c r="J13" s="19">
        <v>37</v>
      </c>
      <c r="K13" s="20">
        <v>18853</v>
      </c>
      <c r="L13" s="18"/>
      <c r="M13" s="19">
        <v>1</v>
      </c>
      <c r="N13" s="19">
        <v>1131</v>
      </c>
      <c r="O13" s="19"/>
      <c r="P13" s="19">
        <v>2</v>
      </c>
      <c r="Q13" s="19">
        <v>1830</v>
      </c>
      <c r="R13" s="19">
        <v>9</v>
      </c>
      <c r="S13" s="20">
        <v>2973</v>
      </c>
    </row>
    <row r="14" spans="1:19" ht="12.75">
      <c r="A14" s="16" t="s">
        <v>9</v>
      </c>
      <c r="B14" s="17">
        <v>14433</v>
      </c>
      <c r="C14" s="18">
        <v>12</v>
      </c>
      <c r="D14" s="19">
        <v>22</v>
      </c>
      <c r="E14" s="19">
        <v>636</v>
      </c>
      <c r="F14" s="19"/>
      <c r="G14" s="19">
        <v>13</v>
      </c>
      <c r="H14" s="19"/>
      <c r="I14" s="19">
        <v>12393</v>
      </c>
      <c r="J14" s="19">
        <v>13</v>
      </c>
      <c r="K14" s="20">
        <v>13089</v>
      </c>
      <c r="L14" s="18">
        <v>2</v>
      </c>
      <c r="M14" s="19">
        <v>2</v>
      </c>
      <c r="N14" s="19">
        <v>80</v>
      </c>
      <c r="O14" s="19"/>
      <c r="P14" s="19">
        <v>4</v>
      </c>
      <c r="Q14" s="19">
        <v>1249</v>
      </c>
      <c r="R14" s="19">
        <v>7</v>
      </c>
      <c r="S14" s="20">
        <v>1344</v>
      </c>
    </row>
    <row r="15" spans="1:19" ht="12.75">
      <c r="A15" s="16" t="s">
        <v>10</v>
      </c>
      <c r="B15" s="17">
        <v>24927</v>
      </c>
      <c r="C15" s="18">
        <v>21</v>
      </c>
      <c r="D15" s="19">
        <v>2</v>
      </c>
      <c r="E15" s="19">
        <v>2506</v>
      </c>
      <c r="F15" s="19">
        <v>2</v>
      </c>
      <c r="G15" s="19">
        <v>57</v>
      </c>
      <c r="H15" s="19">
        <v>1</v>
      </c>
      <c r="I15" s="19">
        <v>20932</v>
      </c>
      <c r="J15" s="19">
        <v>67</v>
      </c>
      <c r="K15" s="20">
        <v>23588</v>
      </c>
      <c r="L15" s="18">
        <v>1</v>
      </c>
      <c r="M15" s="19"/>
      <c r="N15" s="19">
        <v>168</v>
      </c>
      <c r="O15" s="19"/>
      <c r="P15" s="19">
        <v>1</v>
      </c>
      <c r="Q15" s="19">
        <v>1164</v>
      </c>
      <c r="R15" s="19">
        <v>5</v>
      </c>
      <c r="S15" s="20">
        <v>1339</v>
      </c>
    </row>
    <row r="16" spans="1:19" ht="12.75">
      <c r="A16" s="16" t="s">
        <v>11</v>
      </c>
      <c r="B16" s="17">
        <v>10802</v>
      </c>
      <c r="C16" s="18">
        <v>5</v>
      </c>
      <c r="D16" s="19">
        <v>7</v>
      </c>
      <c r="E16" s="19">
        <v>4515</v>
      </c>
      <c r="F16" s="19"/>
      <c r="G16" s="19">
        <v>1</v>
      </c>
      <c r="H16" s="19"/>
      <c r="I16" s="19">
        <v>5798</v>
      </c>
      <c r="J16" s="19">
        <v>5</v>
      </c>
      <c r="K16" s="20">
        <v>10331</v>
      </c>
      <c r="L16" s="18"/>
      <c r="M16" s="19"/>
      <c r="N16" s="19">
        <v>199</v>
      </c>
      <c r="O16" s="19"/>
      <c r="P16" s="19"/>
      <c r="Q16" s="19">
        <v>272</v>
      </c>
      <c r="R16" s="19"/>
      <c r="S16" s="20">
        <v>471</v>
      </c>
    </row>
    <row r="17" spans="1:19" ht="12.75">
      <c r="A17" s="16" t="s">
        <v>12</v>
      </c>
      <c r="B17" s="17">
        <v>17824</v>
      </c>
      <c r="C17" s="18">
        <v>25</v>
      </c>
      <c r="D17" s="19">
        <v>18</v>
      </c>
      <c r="E17" s="19">
        <v>6888</v>
      </c>
      <c r="F17" s="19"/>
      <c r="G17" s="19">
        <v>14</v>
      </c>
      <c r="H17" s="19"/>
      <c r="I17" s="19">
        <v>9996</v>
      </c>
      <c r="J17" s="19">
        <v>26</v>
      </c>
      <c r="K17" s="20">
        <v>16967</v>
      </c>
      <c r="L17" s="18"/>
      <c r="M17" s="19">
        <v>1</v>
      </c>
      <c r="N17" s="19">
        <v>408</v>
      </c>
      <c r="O17" s="19"/>
      <c r="P17" s="19">
        <v>1</v>
      </c>
      <c r="Q17" s="19">
        <v>445</v>
      </c>
      <c r="R17" s="19">
        <v>2</v>
      </c>
      <c r="S17" s="20">
        <v>857</v>
      </c>
    </row>
    <row r="18" spans="1:19" ht="12.75">
      <c r="A18" s="16" t="s">
        <v>13</v>
      </c>
      <c r="B18" s="17">
        <v>9909</v>
      </c>
      <c r="C18" s="18">
        <v>11</v>
      </c>
      <c r="D18" s="19">
        <v>14</v>
      </c>
      <c r="E18" s="19">
        <v>1502</v>
      </c>
      <c r="F18" s="19"/>
      <c r="G18" s="19">
        <v>31</v>
      </c>
      <c r="H18" s="19"/>
      <c r="I18" s="19">
        <v>7824</v>
      </c>
      <c r="J18" s="19">
        <v>29</v>
      </c>
      <c r="K18" s="20">
        <v>9411</v>
      </c>
      <c r="L18" s="18">
        <v>1</v>
      </c>
      <c r="M18" s="19">
        <v>1</v>
      </c>
      <c r="N18" s="19">
        <v>71</v>
      </c>
      <c r="O18" s="19"/>
      <c r="P18" s="19">
        <v>3</v>
      </c>
      <c r="Q18" s="19">
        <v>422</v>
      </c>
      <c r="R18" s="19"/>
      <c r="S18" s="20">
        <v>498</v>
      </c>
    </row>
    <row r="19" spans="1:19" ht="12.75">
      <c r="A19" s="16" t="s">
        <v>14</v>
      </c>
      <c r="B19" s="17">
        <v>8906</v>
      </c>
      <c r="C19" s="18">
        <v>2</v>
      </c>
      <c r="D19" s="19">
        <v>9</v>
      </c>
      <c r="E19" s="19">
        <v>262</v>
      </c>
      <c r="F19" s="19"/>
      <c r="G19" s="19">
        <v>16</v>
      </c>
      <c r="H19" s="19"/>
      <c r="I19" s="19">
        <v>8511</v>
      </c>
      <c r="J19" s="19">
        <v>98</v>
      </c>
      <c r="K19" s="20">
        <v>8898</v>
      </c>
      <c r="L19" s="18"/>
      <c r="M19" s="19"/>
      <c r="N19" s="19"/>
      <c r="O19" s="19"/>
      <c r="P19" s="19"/>
      <c r="Q19" s="19">
        <v>8</v>
      </c>
      <c r="R19" s="19"/>
      <c r="S19" s="20">
        <v>8</v>
      </c>
    </row>
    <row r="20" spans="1:19" ht="12.75">
      <c r="A20" s="16" t="s">
        <v>15</v>
      </c>
      <c r="B20" s="17">
        <v>26178</v>
      </c>
      <c r="C20" s="18">
        <v>21</v>
      </c>
      <c r="D20" s="19">
        <v>18</v>
      </c>
      <c r="E20" s="19">
        <v>3761</v>
      </c>
      <c r="F20" s="19"/>
      <c r="G20" s="19">
        <v>55</v>
      </c>
      <c r="H20" s="19">
        <v>1</v>
      </c>
      <c r="I20" s="19">
        <v>19610</v>
      </c>
      <c r="J20" s="19">
        <v>961</v>
      </c>
      <c r="K20" s="20">
        <v>24427</v>
      </c>
      <c r="L20" s="18"/>
      <c r="M20" s="19"/>
      <c r="N20" s="19">
        <v>363</v>
      </c>
      <c r="O20" s="19"/>
      <c r="P20" s="19"/>
      <c r="Q20" s="19">
        <v>1268</v>
      </c>
      <c r="R20" s="19">
        <v>120</v>
      </c>
      <c r="S20" s="20">
        <v>1751</v>
      </c>
    </row>
    <row r="21" spans="1:19" ht="12.75">
      <c r="A21" s="16" t="s">
        <v>16</v>
      </c>
      <c r="B21" s="17">
        <v>33951</v>
      </c>
      <c r="C21" s="18">
        <v>25</v>
      </c>
      <c r="D21" s="19">
        <v>30</v>
      </c>
      <c r="E21" s="19">
        <v>4854</v>
      </c>
      <c r="F21" s="19"/>
      <c r="G21" s="19">
        <v>26</v>
      </c>
      <c r="H21" s="19">
        <v>1</v>
      </c>
      <c r="I21" s="19">
        <v>26028</v>
      </c>
      <c r="J21" s="19">
        <v>751</v>
      </c>
      <c r="K21" s="20">
        <v>31715</v>
      </c>
      <c r="L21" s="18"/>
      <c r="M21" s="19">
        <v>1</v>
      </c>
      <c r="N21" s="19">
        <v>314</v>
      </c>
      <c r="O21" s="19"/>
      <c r="P21" s="19"/>
      <c r="Q21" s="19">
        <v>1867</v>
      </c>
      <c r="R21" s="19">
        <v>54</v>
      </c>
      <c r="S21" s="20">
        <v>2236</v>
      </c>
    </row>
    <row r="22" spans="1:19" ht="12.75">
      <c r="A22" s="16" t="s">
        <v>17</v>
      </c>
      <c r="B22" s="17">
        <v>9878</v>
      </c>
      <c r="C22" s="18">
        <v>9</v>
      </c>
      <c r="D22" s="19">
        <v>14</v>
      </c>
      <c r="E22" s="19">
        <v>4021</v>
      </c>
      <c r="F22" s="19"/>
      <c r="G22" s="19">
        <v>13</v>
      </c>
      <c r="H22" s="19"/>
      <c r="I22" s="19">
        <v>5041</v>
      </c>
      <c r="J22" s="19">
        <v>16</v>
      </c>
      <c r="K22" s="20">
        <v>9114</v>
      </c>
      <c r="L22" s="18"/>
      <c r="M22" s="19">
        <v>5</v>
      </c>
      <c r="N22" s="19">
        <v>380</v>
      </c>
      <c r="O22" s="19"/>
      <c r="P22" s="19">
        <v>2</v>
      </c>
      <c r="Q22" s="19">
        <v>376</v>
      </c>
      <c r="R22" s="19">
        <v>1</v>
      </c>
      <c r="S22" s="20">
        <v>764</v>
      </c>
    </row>
    <row r="23" spans="1:19" ht="12.75">
      <c r="A23" s="16" t="s">
        <v>18</v>
      </c>
      <c r="B23" s="17">
        <v>7887</v>
      </c>
      <c r="C23" s="18">
        <v>9</v>
      </c>
      <c r="D23" s="19">
        <v>28</v>
      </c>
      <c r="E23" s="19">
        <v>2594</v>
      </c>
      <c r="F23" s="19"/>
      <c r="G23" s="19">
        <v>5</v>
      </c>
      <c r="H23" s="19"/>
      <c r="I23" s="19">
        <v>5200</v>
      </c>
      <c r="J23" s="19">
        <v>9</v>
      </c>
      <c r="K23" s="20">
        <v>7845</v>
      </c>
      <c r="L23" s="18"/>
      <c r="M23" s="19"/>
      <c r="N23" s="19">
        <v>19</v>
      </c>
      <c r="O23" s="19"/>
      <c r="P23" s="19">
        <v>1</v>
      </c>
      <c r="Q23" s="19">
        <v>22</v>
      </c>
      <c r="R23" s="19"/>
      <c r="S23" s="20">
        <v>42</v>
      </c>
    </row>
    <row r="24" spans="1:19" ht="12.75">
      <c r="A24" s="16" t="s">
        <v>19</v>
      </c>
      <c r="B24" s="17">
        <v>20765</v>
      </c>
      <c r="C24" s="18">
        <v>19</v>
      </c>
      <c r="D24" s="19">
        <v>21</v>
      </c>
      <c r="E24" s="19">
        <v>2011</v>
      </c>
      <c r="F24" s="19"/>
      <c r="G24" s="19">
        <v>36</v>
      </c>
      <c r="H24" s="19"/>
      <c r="I24" s="19">
        <v>17713</v>
      </c>
      <c r="J24" s="19">
        <v>72</v>
      </c>
      <c r="K24" s="20">
        <v>19872</v>
      </c>
      <c r="L24" s="18"/>
      <c r="M24" s="19"/>
      <c r="N24" s="19">
        <v>128</v>
      </c>
      <c r="O24" s="19"/>
      <c r="P24" s="19">
        <v>3</v>
      </c>
      <c r="Q24" s="19">
        <v>758</v>
      </c>
      <c r="R24" s="19">
        <v>4</v>
      </c>
      <c r="S24" s="20">
        <v>893</v>
      </c>
    </row>
    <row r="25" spans="1:19" ht="12.75">
      <c r="A25" s="16" t="s">
        <v>20</v>
      </c>
      <c r="B25" s="17">
        <v>8785</v>
      </c>
      <c r="C25" s="18">
        <v>5</v>
      </c>
      <c r="D25" s="19">
        <v>15</v>
      </c>
      <c r="E25" s="19">
        <v>2004</v>
      </c>
      <c r="F25" s="19"/>
      <c r="G25" s="19">
        <v>7</v>
      </c>
      <c r="H25" s="19"/>
      <c r="I25" s="19">
        <v>6378</v>
      </c>
      <c r="J25" s="19">
        <v>9</v>
      </c>
      <c r="K25" s="20">
        <v>8418</v>
      </c>
      <c r="L25" s="18">
        <v>1</v>
      </c>
      <c r="M25" s="19"/>
      <c r="N25" s="19">
        <v>99</v>
      </c>
      <c r="O25" s="19"/>
      <c r="P25" s="19"/>
      <c r="Q25" s="19">
        <v>267</v>
      </c>
      <c r="R25" s="19"/>
      <c r="S25" s="20">
        <v>367</v>
      </c>
    </row>
    <row r="26" spans="1:19" ht="12.75">
      <c r="A26" s="16" t="s">
        <v>21</v>
      </c>
      <c r="B26" s="17">
        <v>48777</v>
      </c>
      <c r="C26" s="18">
        <v>68</v>
      </c>
      <c r="D26" s="19">
        <v>29</v>
      </c>
      <c r="E26" s="19">
        <v>390</v>
      </c>
      <c r="F26" s="19"/>
      <c r="G26" s="19">
        <v>82</v>
      </c>
      <c r="H26" s="19"/>
      <c r="I26" s="19">
        <v>45453</v>
      </c>
      <c r="J26" s="19">
        <v>131</v>
      </c>
      <c r="K26" s="20">
        <v>46153</v>
      </c>
      <c r="L26" s="18">
        <v>7</v>
      </c>
      <c r="M26" s="19">
        <v>1</v>
      </c>
      <c r="N26" s="19">
        <v>21</v>
      </c>
      <c r="O26" s="19"/>
      <c r="P26" s="19">
        <v>4</v>
      </c>
      <c r="Q26" s="19">
        <v>2578</v>
      </c>
      <c r="R26" s="19">
        <v>13</v>
      </c>
      <c r="S26" s="20">
        <v>2624</v>
      </c>
    </row>
    <row r="27" spans="1:19" ht="12.75">
      <c r="A27" s="16" t="s">
        <v>22</v>
      </c>
      <c r="B27" s="17">
        <v>27348</v>
      </c>
      <c r="C27" s="18">
        <v>24</v>
      </c>
      <c r="D27" s="19">
        <v>12</v>
      </c>
      <c r="E27" s="19">
        <v>4113</v>
      </c>
      <c r="F27" s="19"/>
      <c r="G27" s="19">
        <v>67</v>
      </c>
      <c r="H27" s="19"/>
      <c r="I27" s="19">
        <v>18990</v>
      </c>
      <c r="J27" s="19">
        <v>728</v>
      </c>
      <c r="K27" s="20">
        <v>23934</v>
      </c>
      <c r="L27" s="18"/>
      <c r="M27" s="19"/>
      <c r="N27" s="19">
        <v>688</v>
      </c>
      <c r="O27" s="19"/>
      <c r="P27" s="19"/>
      <c r="Q27" s="19">
        <v>2566</v>
      </c>
      <c r="R27" s="19">
        <v>160</v>
      </c>
      <c r="S27" s="20">
        <v>3414</v>
      </c>
    </row>
    <row r="28" spans="1:19" ht="12.75">
      <c r="A28" s="16" t="s">
        <v>23</v>
      </c>
      <c r="B28" s="17">
        <v>30363</v>
      </c>
      <c r="C28" s="18">
        <v>52</v>
      </c>
      <c r="D28" s="19">
        <v>5</v>
      </c>
      <c r="E28" s="19">
        <v>19301</v>
      </c>
      <c r="F28" s="19"/>
      <c r="G28" s="19">
        <v>33</v>
      </c>
      <c r="H28" s="19"/>
      <c r="I28" s="19">
        <v>10434</v>
      </c>
      <c r="J28" s="19">
        <v>106</v>
      </c>
      <c r="K28" s="20">
        <v>29931</v>
      </c>
      <c r="L28" s="18"/>
      <c r="M28" s="19"/>
      <c r="N28" s="19">
        <v>323</v>
      </c>
      <c r="O28" s="19"/>
      <c r="P28" s="19"/>
      <c r="Q28" s="19">
        <v>108</v>
      </c>
      <c r="R28" s="19">
        <v>1</v>
      </c>
      <c r="S28" s="20">
        <v>432</v>
      </c>
    </row>
    <row r="29" spans="1:19" ht="12.75">
      <c r="A29" s="16" t="s">
        <v>24</v>
      </c>
      <c r="B29" s="17">
        <v>36313</v>
      </c>
      <c r="C29" s="18">
        <v>40</v>
      </c>
      <c r="D29" s="19">
        <v>118</v>
      </c>
      <c r="E29" s="19">
        <v>519</v>
      </c>
      <c r="F29" s="19"/>
      <c r="G29" s="19">
        <v>158</v>
      </c>
      <c r="H29" s="19"/>
      <c r="I29" s="19">
        <v>31893</v>
      </c>
      <c r="J29" s="19">
        <v>292</v>
      </c>
      <c r="K29" s="20">
        <v>33020</v>
      </c>
      <c r="L29" s="18">
        <v>4</v>
      </c>
      <c r="M29" s="19">
        <v>4</v>
      </c>
      <c r="N29" s="19">
        <v>107</v>
      </c>
      <c r="O29" s="19"/>
      <c r="P29" s="19">
        <v>20</v>
      </c>
      <c r="Q29" s="19">
        <v>3129</v>
      </c>
      <c r="R29" s="19">
        <v>29</v>
      </c>
      <c r="S29" s="20">
        <v>3293</v>
      </c>
    </row>
    <row r="30" spans="1:19" ht="12.75">
      <c r="A30" s="16" t="s">
        <v>25</v>
      </c>
      <c r="B30" s="17">
        <v>40521</v>
      </c>
      <c r="C30" s="18">
        <v>108</v>
      </c>
      <c r="D30" s="19">
        <v>106</v>
      </c>
      <c r="E30" s="19">
        <v>6048</v>
      </c>
      <c r="F30" s="19"/>
      <c r="G30" s="19">
        <v>143</v>
      </c>
      <c r="H30" s="19"/>
      <c r="I30" s="19">
        <v>32282</v>
      </c>
      <c r="J30" s="19">
        <v>172</v>
      </c>
      <c r="K30" s="20">
        <v>38859</v>
      </c>
      <c r="L30" s="18">
        <v>5</v>
      </c>
      <c r="M30" s="19">
        <v>11</v>
      </c>
      <c r="N30" s="19">
        <v>297</v>
      </c>
      <c r="O30" s="19"/>
      <c r="P30" s="19">
        <v>14</v>
      </c>
      <c r="Q30" s="19">
        <v>1328</v>
      </c>
      <c r="R30" s="19">
        <v>7</v>
      </c>
      <c r="S30" s="20">
        <v>1662</v>
      </c>
    </row>
    <row r="31" spans="1:19" ht="12.75">
      <c r="A31" s="16" t="s">
        <v>26</v>
      </c>
      <c r="B31" s="17">
        <v>20684</v>
      </c>
      <c r="C31" s="18">
        <v>40</v>
      </c>
      <c r="D31" s="19">
        <v>382</v>
      </c>
      <c r="E31" s="19">
        <v>4770</v>
      </c>
      <c r="F31" s="19"/>
      <c r="G31" s="19">
        <v>52</v>
      </c>
      <c r="H31" s="19"/>
      <c r="I31" s="19">
        <v>13548</v>
      </c>
      <c r="J31" s="19">
        <v>96</v>
      </c>
      <c r="K31" s="20">
        <v>18888</v>
      </c>
      <c r="L31" s="18">
        <v>5</v>
      </c>
      <c r="M31" s="19">
        <v>47</v>
      </c>
      <c r="N31" s="19">
        <v>510</v>
      </c>
      <c r="O31" s="19"/>
      <c r="P31" s="19">
        <v>4</v>
      </c>
      <c r="Q31" s="19">
        <v>1221</v>
      </c>
      <c r="R31" s="19">
        <v>9</v>
      </c>
      <c r="S31" s="20">
        <v>1796</v>
      </c>
    </row>
    <row r="32" spans="1:19" ht="12.75">
      <c r="A32" s="16" t="s">
        <v>27</v>
      </c>
      <c r="B32" s="17">
        <v>59373</v>
      </c>
      <c r="C32" s="18">
        <v>122</v>
      </c>
      <c r="D32" s="19">
        <v>79</v>
      </c>
      <c r="E32" s="19">
        <v>7537</v>
      </c>
      <c r="F32" s="19"/>
      <c r="G32" s="19">
        <v>122</v>
      </c>
      <c r="H32" s="19"/>
      <c r="I32" s="19">
        <v>47700</v>
      </c>
      <c r="J32" s="19">
        <v>80</v>
      </c>
      <c r="K32" s="20">
        <v>55640</v>
      </c>
      <c r="L32" s="18">
        <v>7</v>
      </c>
      <c r="M32" s="19">
        <v>4</v>
      </c>
      <c r="N32" s="19">
        <v>878</v>
      </c>
      <c r="O32" s="19"/>
      <c r="P32" s="19">
        <v>14</v>
      </c>
      <c r="Q32" s="19">
        <v>2824</v>
      </c>
      <c r="R32" s="19">
        <v>6</v>
      </c>
      <c r="S32" s="20">
        <v>3733</v>
      </c>
    </row>
    <row r="33" spans="1:19" ht="12.75">
      <c r="A33" s="16" t="s">
        <v>28</v>
      </c>
      <c r="B33" s="17">
        <v>10705</v>
      </c>
      <c r="C33" s="18">
        <v>2</v>
      </c>
      <c r="D33" s="19">
        <v>2</v>
      </c>
      <c r="E33" s="19">
        <v>1057</v>
      </c>
      <c r="F33" s="19"/>
      <c r="G33" s="19">
        <v>5</v>
      </c>
      <c r="H33" s="19"/>
      <c r="I33" s="19">
        <v>8756</v>
      </c>
      <c r="J33" s="19">
        <v>36</v>
      </c>
      <c r="K33" s="20">
        <v>9858</v>
      </c>
      <c r="L33" s="18"/>
      <c r="M33" s="19"/>
      <c r="N33" s="19">
        <v>127</v>
      </c>
      <c r="O33" s="19"/>
      <c r="P33" s="19"/>
      <c r="Q33" s="19">
        <v>711</v>
      </c>
      <c r="R33" s="19">
        <v>9</v>
      </c>
      <c r="S33" s="20">
        <v>847</v>
      </c>
    </row>
    <row r="34" spans="1:19" ht="12.75">
      <c r="A34" s="16" t="s">
        <v>29</v>
      </c>
      <c r="B34" s="17">
        <v>20785</v>
      </c>
      <c r="C34" s="18">
        <v>7</v>
      </c>
      <c r="D34" s="19">
        <v>16</v>
      </c>
      <c r="E34" s="19">
        <v>697</v>
      </c>
      <c r="F34" s="19"/>
      <c r="G34" s="19">
        <v>69</v>
      </c>
      <c r="H34" s="19"/>
      <c r="I34" s="19">
        <v>16717</v>
      </c>
      <c r="J34" s="19">
        <v>77</v>
      </c>
      <c r="K34" s="20">
        <v>17583</v>
      </c>
      <c r="L34" s="18"/>
      <c r="M34" s="19">
        <v>1</v>
      </c>
      <c r="N34" s="19">
        <v>154</v>
      </c>
      <c r="O34" s="19"/>
      <c r="P34" s="19">
        <v>2</v>
      </c>
      <c r="Q34" s="19">
        <v>3018</v>
      </c>
      <c r="R34" s="19">
        <v>27</v>
      </c>
      <c r="S34" s="20">
        <v>3202</v>
      </c>
    </row>
    <row r="35" spans="1:19" ht="12.75">
      <c r="A35" s="16" t="s">
        <v>30</v>
      </c>
      <c r="B35" s="17">
        <v>14939</v>
      </c>
      <c r="C35" s="18">
        <v>13</v>
      </c>
      <c r="D35" s="19">
        <v>57</v>
      </c>
      <c r="E35" s="19">
        <v>1193</v>
      </c>
      <c r="F35" s="19"/>
      <c r="G35" s="19">
        <v>49</v>
      </c>
      <c r="H35" s="19"/>
      <c r="I35" s="19">
        <v>12359</v>
      </c>
      <c r="J35" s="19">
        <v>25</v>
      </c>
      <c r="K35" s="20">
        <v>13696</v>
      </c>
      <c r="L35" s="18">
        <v>1</v>
      </c>
      <c r="M35" s="19">
        <v>7</v>
      </c>
      <c r="N35" s="19">
        <v>183</v>
      </c>
      <c r="O35" s="19"/>
      <c r="P35" s="19">
        <v>6</v>
      </c>
      <c r="Q35" s="19">
        <v>1045</v>
      </c>
      <c r="R35" s="19">
        <v>1</v>
      </c>
      <c r="S35" s="20">
        <v>1243</v>
      </c>
    </row>
    <row r="36" spans="1:19" ht="12.75">
      <c r="A36" s="16" t="s">
        <v>31</v>
      </c>
      <c r="B36" s="17">
        <v>7488</v>
      </c>
      <c r="C36" s="18">
        <v>2</v>
      </c>
      <c r="D36" s="19"/>
      <c r="E36" s="19">
        <v>6094</v>
      </c>
      <c r="F36" s="19"/>
      <c r="G36" s="19">
        <v>1</v>
      </c>
      <c r="H36" s="19"/>
      <c r="I36" s="19">
        <v>1380</v>
      </c>
      <c r="J36" s="19">
        <v>10</v>
      </c>
      <c r="K36" s="20">
        <v>7487</v>
      </c>
      <c r="L36" s="18"/>
      <c r="M36" s="19"/>
      <c r="N36" s="19">
        <v>1</v>
      </c>
      <c r="O36" s="19"/>
      <c r="P36" s="19"/>
      <c r="Q36" s="19"/>
      <c r="R36" s="19"/>
      <c r="S36" s="20">
        <v>1</v>
      </c>
    </row>
    <row r="37" spans="1:19" ht="12.75">
      <c r="A37" s="16" t="s">
        <v>32</v>
      </c>
      <c r="B37" s="17">
        <v>11759</v>
      </c>
      <c r="C37" s="18">
        <v>6</v>
      </c>
      <c r="D37" s="19">
        <v>9</v>
      </c>
      <c r="E37" s="19">
        <v>6636</v>
      </c>
      <c r="F37" s="19"/>
      <c r="G37" s="19">
        <v>7</v>
      </c>
      <c r="H37" s="19"/>
      <c r="I37" s="19">
        <v>4770</v>
      </c>
      <c r="J37" s="19">
        <v>18</v>
      </c>
      <c r="K37" s="20">
        <v>11446</v>
      </c>
      <c r="L37" s="18"/>
      <c r="M37" s="19"/>
      <c r="N37" s="19">
        <v>199</v>
      </c>
      <c r="O37" s="19"/>
      <c r="P37" s="19"/>
      <c r="Q37" s="19">
        <v>114</v>
      </c>
      <c r="R37" s="19"/>
      <c r="S37" s="20">
        <v>313</v>
      </c>
    </row>
    <row r="38" spans="1:19" ht="12.75">
      <c r="A38" s="16" t="s">
        <v>33</v>
      </c>
      <c r="B38" s="17">
        <v>11069</v>
      </c>
      <c r="C38" s="18">
        <v>9</v>
      </c>
      <c r="D38" s="19">
        <v>19</v>
      </c>
      <c r="E38" s="19">
        <v>3295</v>
      </c>
      <c r="F38" s="19"/>
      <c r="G38" s="19">
        <v>23</v>
      </c>
      <c r="H38" s="19"/>
      <c r="I38" s="19">
        <v>7294</v>
      </c>
      <c r="J38" s="19">
        <v>14</v>
      </c>
      <c r="K38" s="20">
        <v>10654</v>
      </c>
      <c r="L38" s="18"/>
      <c r="M38" s="19"/>
      <c r="N38" s="19">
        <v>136</v>
      </c>
      <c r="O38" s="19"/>
      <c r="P38" s="19">
        <v>1</v>
      </c>
      <c r="Q38" s="19">
        <v>277</v>
      </c>
      <c r="R38" s="19">
        <v>1</v>
      </c>
      <c r="S38" s="20">
        <v>415</v>
      </c>
    </row>
    <row r="39" spans="1:19" ht="12.75">
      <c r="A39" s="16" t="s">
        <v>34</v>
      </c>
      <c r="B39" s="17">
        <v>54657</v>
      </c>
      <c r="C39" s="18">
        <v>194</v>
      </c>
      <c r="D39" s="19">
        <v>114</v>
      </c>
      <c r="E39" s="19">
        <v>11319</v>
      </c>
      <c r="F39" s="19"/>
      <c r="G39" s="19">
        <v>248</v>
      </c>
      <c r="H39" s="19"/>
      <c r="I39" s="19">
        <v>40319</v>
      </c>
      <c r="J39" s="19">
        <v>286</v>
      </c>
      <c r="K39" s="20">
        <v>52480</v>
      </c>
      <c r="L39" s="18">
        <v>10</v>
      </c>
      <c r="M39" s="19">
        <v>5</v>
      </c>
      <c r="N39" s="19">
        <v>774</v>
      </c>
      <c r="O39" s="19"/>
      <c r="P39" s="19">
        <v>16</v>
      </c>
      <c r="Q39" s="19">
        <v>1323</v>
      </c>
      <c r="R39" s="19">
        <v>49</v>
      </c>
      <c r="S39" s="20">
        <v>2177</v>
      </c>
    </row>
    <row r="40" spans="1:19" ht="12.75">
      <c r="A40" s="16" t="s">
        <v>35</v>
      </c>
      <c r="B40" s="17">
        <v>34017</v>
      </c>
      <c r="C40" s="18">
        <v>52</v>
      </c>
      <c r="D40" s="19">
        <v>427</v>
      </c>
      <c r="E40" s="19">
        <v>1080</v>
      </c>
      <c r="F40" s="19"/>
      <c r="G40" s="19">
        <v>78</v>
      </c>
      <c r="H40" s="19"/>
      <c r="I40" s="19">
        <v>30578</v>
      </c>
      <c r="J40" s="19">
        <v>67</v>
      </c>
      <c r="K40" s="20">
        <v>32282</v>
      </c>
      <c r="L40" s="18">
        <v>3</v>
      </c>
      <c r="M40" s="19">
        <v>23</v>
      </c>
      <c r="N40" s="19">
        <v>91</v>
      </c>
      <c r="O40" s="19"/>
      <c r="P40" s="19">
        <v>7</v>
      </c>
      <c r="Q40" s="19">
        <v>1609</v>
      </c>
      <c r="R40" s="19">
        <v>2</v>
      </c>
      <c r="S40" s="20">
        <v>1735</v>
      </c>
    </row>
    <row r="41" spans="1:19" ht="12.75">
      <c r="A41" s="16" t="s">
        <v>36</v>
      </c>
      <c r="B41" s="17">
        <v>406399</v>
      </c>
      <c r="C41" s="18">
        <v>1625</v>
      </c>
      <c r="D41" s="19">
        <v>439</v>
      </c>
      <c r="E41" s="19">
        <v>140451</v>
      </c>
      <c r="F41" s="19">
        <v>3896</v>
      </c>
      <c r="G41" s="19">
        <v>1125</v>
      </c>
      <c r="H41" s="19"/>
      <c r="I41" s="19">
        <v>225087</v>
      </c>
      <c r="J41" s="19">
        <v>2982</v>
      </c>
      <c r="K41" s="20">
        <v>375605</v>
      </c>
      <c r="L41" s="18">
        <v>203</v>
      </c>
      <c r="M41" s="19">
        <v>67</v>
      </c>
      <c r="N41" s="19">
        <v>10891</v>
      </c>
      <c r="O41" s="19">
        <v>351</v>
      </c>
      <c r="P41" s="19">
        <v>169</v>
      </c>
      <c r="Q41" s="19">
        <v>18683</v>
      </c>
      <c r="R41" s="19">
        <v>430</v>
      </c>
      <c r="S41" s="20">
        <v>30794</v>
      </c>
    </row>
    <row r="42" spans="1:19" ht="12.75">
      <c r="A42" s="16" t="s">
        <v>37</v>
      </c>
      <c r="B42" s="17">
        <v>10788</v>
      </c>
      <c r="C42" s="18"/>
      <c r="D42" s="19">
        <v>3</v>
      </c>
      <c r="E42" s="19">
        <v>1112</v>
      </c>
      <c r="F42" s="19"/>
      <c r="G42" s="19">
        <v>8</v>
      </c>
      <c r="H42" s="19"/>
      <c r="I42" s="19">
        <v>8998</v>
      </c>
      <c r="J42" s="19">
        <v>7</v>
      </c>
      <c r="K42" s="20">
        <v>10128</v>
      </c>
      <c r="L42" s="18"/>
      <c r="M42" s="19">
        <v>1</v>
      </c>
      <c r="N42" s="19">
        <v>99</v>
      </c>
      <c r="O42" s="19"/>
      <c r="P42" s="19"/>
      <c r="Q42" s="19">
        <v>559</v>
      </c>
      <c r="R42" s="19">
        <v>1</v>
      </c>
      <c r="S42" s="20">
        <v>660</v>
      </c>
    </row>
    <row r="43" spans="1:19" ht="12.75">
      <c r="A43" s="16" t="s">
        <v>38</v>
      </c>
      <c r="B43" s="17">
        <v>52005</v>
      </c>
      <c r="C43" s="18">
        <v>129</v>
      </c>
      <c r="D43" s="19">
        <v>98</v>
      </c>
      <c r="E43" s="19">
        <v>4233</v>
      </c>
      <c r="F43" s="19"/>
      <c r="G43" s="19">
        <v>137</v>
      </c>
      <c r="H43" s="19"/>
      <c r="I43" s="19">
        <v>43165</v>
      </c>
      <c r="J43" s="19">
        <v>218</v>
      </c>
      <c r="K43" s="20">
        <v>47980</v>
      </c>
      <c r="L43" s="18">
        <v>13</v>
      </c>
      <c r="M43" s="19">
        <v>14</v>
      </c>
      <c r="N43" s="19">
        <v>546</v>
      </c>
      <c r="O43" s="19"/>
      <c r="P43" s="19">
        <v>16</v>
      </c>
      <c r="Q43" s="19">
        <v>3385</v>
      </c>
      <c r="R43" s="19">
        <v>51</v>
      </c>
      <c r="S43" s="20">
        <v>4025</v>
      </c>
    </row>
    <row r="44" spans="1:19" ht="12.75">
      <c r="A44" s="16" t="s">
        <v>39</v>
      </c>
      <c r="B44" s="17">
        <v>22022</v>
      </c>
      <c r="C44" s="18">
        <v>14</v>
      </c>
      <c r="D44" s="19">
        <v>643</v>
      </c>
      <c r="E44" s="19">
        <v>2987</v>
      </c>
      <c r="F44" s="19"/>
      <c r="G44" s="19">
        <v>29</v>
      </c>
      <c r="H44" s="19"/>
      <c r="I44" s="19">
        <v>16892</v>
      </c>
      <c r="J44" s="19">
        <v>423</v>
      </c>
      <c r="K44" s="20">
        <v>20988</v>
      </c>
      <c r="L44" s="18"/>
      <c r="M44" s="19">
        <v>21</v>
      </c>
      <c r="N44" s="19">
        <v>120</v>
      </c>
      <c r="O44" s="19"/>
      <c r="P44" s="19">
        <v>1</v>
      </c>
      <c r="Q44" s="19">
        <v>851</v>
      </c>
      <c r="R44" s="19">
        <v>41</v>
      </c>
      <c r="S44" s="20">
        <v>1034</v>
      </c>
    </row>
    <row r="45" spans="1:19" ht="12.75">
      <c r="A45" s="16" t="s">
        <v>40</v>
      </c>
      <c r="B45" s="17">
        <v>76412</v>
      </c>
      <c r="C45" s="18">
        <v>549</v>
      </c>
      <c r="D45" s="19">
        <v>116</v>
      </c>
      <c r="E45" s="19">
        <v>15325</v>
      </c>
      <c r="F45" s="19"/>
      <c r="G45" s="19">
        <v>497</v>
      </c>
      <c r="H45" s="19">
        <v>4</v>
      </c>
      <c r="I45" s="19">
        <v>50606</v>
      </c>
      <c r="J45" s="19">
        <v>1917</v>
      </c>
      <c r="K45" s="20">
        <v>69014</v>
      </c>
      <c r="L45" s="18">
        <v>66</v>
      </c>
      <c r="M45" s="19">
        <v>8</v>
      </c>
      <c r="N45" s="19">
        <v>1137</v>
      </c>
      <c r="O45" s="19"/>
      <c r="P45" s="19">
        <v>73</v>
      </c>
      <c r="Q45" s="19">
        <v>5931</v>
      </c>
      <c r="R45" s="19">
        <v>183</v>
      </c>
      <c r="S45" s="20">
        <v>7398</v>
      </c>
    </row>
    <row r="46" spans="1:19" ht="12.75">
      <c r="A46" s="16" t="s">
        <v>41</v>
      </c>
      <c r="B46" s="17">
        <v>41991</v>
      </c>
      <c r="C46" s="18">
        <v>68</v>
      </c>
      <c r="D46" s="19">
        <v>65</v>
      </c>
      <c r="E46" s="19">
        <v>4011</v>
      </c>
      <c r="F46" s="19"/>
      <c r="G46" s="19">
        <v>117</v>
      </c>
      <c r="H46" s="19"/>
      <c r="I46" s="19">
        <v>35180</v>
      </c>
      <c r="J46" s="19">
        <v>574</v>
      </c>
      <c r="K46" s="20">
        <v>40015</v>
      </c>
      <c r="L46" s="18"/>
      <c r="M46" s="19">
        <v>2</v>
      </c>
      <c r="N46" s="19">
        <v>244</v>
      </c>
      <c r="O46" s="19"/>
      <c r="P46" s="19">
        <v>5</v>
      </c>
      <c r="Q46" s="19">
        <v>1685</v>
      </c>
      <c r="R46" s="19">
        <v>40</v>
      </c>
      <c r="S46" s="20">
        <v>1976</v>
      </c>
    </row>
    <row r="47" spans="1:19" ht="12.75">
      <c r="A47" s="16" t="s">
        <v>42</v>
      </c>
      <c r="B47" s="17">
        <v>10191</v>
      </c>
      <c r="C47" s="18">
        <v>7</v>
      </c>
      <c r="D47" s="19">
        <v>3</v>
      </c>
      <c r="E47" s="19">
        <v>6778</v>
      </c>
      <c r="F47" s="19"/>
      <c r="G47" s="19">
        <v>9</v>
      </c>
      <c r="H47" s="19"/>
      <c r="I47" s="19">
        <v>2344</v>
      </c>
      <c r="J47" s="19">
        <v>7</v>
      </c>
      <c r="K47" s="20">
        <v>9148</v>
      </c>
      <c r="L47" s="18"/>
      <c r="M47" s="19">
        <v>1</v>
      </c>
      <c r="N47" s="19">
        <v>742</v>
      </c>
      <c r="O47" s="19"/>
      <c r="P47" s="19">
        <v>2</v>
      </c>
      <c r="Q47" s="19">
        <v>298</v>
      </c>
      <c r="R47" s="19"/>
      <c r="S47" s="20">
        <v>1043</v>
      </c>
    </row>
    <row r="48" spans="1:19" ht="12.75">
      <c r="A48" s="16" t="s">
        <v>43</v>
      </c>
      <c r="B48" s="17">
        <v>16094</v>
      </c>
      <c r="C48" s="18">
        <v>4</v>
      </c>
      <c r="D48" s="19">
        <v>5</v>
      </c>
      <c r="E48" s="19">
        <v>13751</v>
      </c>
      <c r="F48" s="19"/>
      <c r="G48" s="19">
        <v>6</v>
      </c>
      <c r="H48" s="19"/>
      <c r="I48" s="19">
        <v>2089</v>
      </c>
      <c r="J48" s="19">
        <v>177</v>
      </c>
      <c r="K48" s="20">
        <v>16032</v>
      </c>
      <c r="L48" s="18"/>
      <c r="M48" s="19"/>
      <c r="N48" s="19">
        <v>58</v>
      </c>
      <c r="O48" s="19"/>
      <c r="P48" s="19"/>
      <c r="Q48" s="19">
        <v>4</v>
      </c>
      <c r="R48" s="19"/>
      <c r="S48" s="20">
        <v>62</v>
      </c>
    </row>
    <row r="49" spans="1:19" ht="12.75">
      <c r="A49" s="16" t="s">
        <v>44</v>
      </c>
      <c r="B49" s="17">
        <v>192818</v>
      </c>
      <c r="C49" s="18">
        <v>1906</v>
      </c>
      <c r="D49" s="19">
        <v>868</v>
      </c>
      <c r="E49" s="19">
        <v>37083</v>
      </c>
      <c r="F49" s="19"/>
      <c r="G49" s="19">
        <v>1434</v>
      </c>
      <c r="H49" s="19">
        <v>4</v>
      </c>
      <c r="I49" s="19">
        <v>126890</v>
      </c>
      <c r="J49" s="19">
        <v>3112</v>
      </c>
      <c r="K49" s="20">
        <v>171297</v>
      </c>
      <c r="L49" s="18">
        <v>185</v>
      </c>
      <c r="M49" s="19">
        <v>124</v>
      </c>
      <c r="N49" s="19">
        <v>7511</v>
      </c>
      <c r="O49" s="19"/>
      <c r="P49" s="19">
        <v>215</v>
      </c>
      <c r="Q49" s="19">
        <v>12840</v>
      </c>
      <c r="R49" s="19">
        <v>646</v>
      </c>
      <c r="S49" s="20">
        <v>21521</v>
      </c>
    </row>
    <row r="50" spans="1:19" ht="12.75">
      <c r="A50" s="16" t="s">
        <v>45</v>
      </c>
      <c r="B50" s="17">
        <v>14597</v>
      </c>
      <c r="C50" s="18">
        <v>2</v>
      </c>
      <c r="D50" s="19">
        <v>2</v>
      </c>
      <c r="E50" s="19">
        <v>7305</v>
      </c>
      <c r="F50" s="19"/>
      <c r="G50" s="19">
        <v>6</v>
      </c>
      <c r="H50" s="19"/>
      <c r="I50" s="19">
        <v>7239</v>
      </c>
      <c r="J50" s="19">
        <v>35</v>
      </c>
      <c r="K50" s="20">
        <v>14589</v>
      </c>
      <c r="L50" s="18"/>
      <c r="M50" s="19"/>
      <c r="N50" s="19">
        <v>7</v>
      </c>
      <c r="O50" s="19"/>
      <c r="P50" s="19"/>
      <c r="Q50" s="19">
        <v>1</v>
      </c>
      <c r="R50" s="19"/>
      <c r="S50" s="20">
        <v>8</v>
      </c>
    </row>
    <row r="51" spans="1:19" ht="12.75">
      <c r="A51" s="16" t="s">
        <v>46</v>
      </c>
      <c r="B51" s="17">
        <v>19095</v>
      </c>
      <c r="C51" s="18">
        <v>23</v>
      </c>
      <c r="D51" s="19">
        <v>23</v>
      </c>
      <c r="E51" s="19">
        <v>476</v>
      </c>
      <c r="F51" s="19"/>
      <c r="G51" s="19">
        <v>34</v>
      </c>
      <c r="H51" s="19"/>
      <c r="I51" s="19">
        <v>17064</v>
      </c>
      <c r="J51" s="19">
        <v>17</v>
      </c>
      <c r="K51" s="20">
        <v>17637</v>
      </c>
      <c r="L51" s="18">
        <v>2</v>
      </c>
      <c r="M51" s="19">
        <v>1</v>
      </c>
      <c r="N51" s="19">
        <v>41</v>
      </c>
      <c r="O51" s="19"/>
      <c r="P51" s="19">
        <v>1</v>
      </c>
      <c r="Q51" s="19">
        <v>1412</v>
      </c>
      <c r="R51" s="19">
        <v>1</v>
      </c>
      <c r="S51" s="20">
        <v>1458</v>
      </c>
    </row>
    <row r="52" spans="1:19" ht="12.75">
      <c r="A52" s="16" t="s">
        <v>47</v>
      </c>
      <c r="B52" s="17">
        <v>46931</v>
      </c>
      <c r="C52" s="18">
        <v>81</v>
      </c>
      <c r="D52" s="19">
        <v>133</v>
      </c>
      <c r="E52" s="19">
        <v>436</v>
      </c>
      <c r="F52" s="19"/>
      <c r="G52" s="19">
        <v>254</v>
      </c>
      <c r="H52" s="19">
        <v>1</v>
      </c>
      <c r="I52" s="19">
        <v>43034</v>
      </c>
      <c r="J52" s="19">
        <v>138</v>
      </c>
      <c r="K52" s="20">
        <v>44077</v>
      </c>
      <c r="L52" s="18">
        <v>4</v>
      </c>
      <c r="M52" s="19">
        <v>5</v>
      </c>
      <c r="N52" s="19">
        <v>8</v>
      </c>
      <c r="O52" s="19"/>
      <c r="P52" s="19">
        <v>24</v>
      </c>
      <c r="Q52" s="19">
        <v>2809</v>
      </c>
      <c r="R52" s="19">
        <v>4</v>
      </c>
      <c r="S52" s="20">
        <v>2854</v>
      </c>
    </row>
    <row r="53" spans="1:19" ht="12.75">
      <c r="A53" s="16" t="s">
        <v>48</v>
      </c>
      <c r="B53" s="17">
        <v>240612</v>
      </c>
      <c r="C53" s="18">
        <v>226</v>
      </c>
      <c r="D53" s="19">
        <v>84</v>
      </c>
      <c r="E53" s="19">
        <v>74455</v>
      </c>
      <c r="F53" s="19"/>
      <c r="G53" s="19">
        <v>143</v>
      </c>
      <c r="H53" s="19"/>
      <c r="I53" s="19">
        <v>155475</v>
      </c>
      <c r="J53" s="19">
        <v>3808</v>
      </c>
      <c r="K53" s="20">
        <v>234191</v>
      </c>
      <c r="L53" s="18"/>
      <c r="M53" s="19"/>
      <c r="N53" s="19">
        <v>2339</v>
      </c>
      <c r="O53" s="19"/>
      <c r="P53" s="19"/>
      <c r="Q53" s="19">
        <v>3995</v>
      </c>
      <c r="R53" s="19">
        <v>87</v>
      </c>
      <c r="S53" s="20">
        <v>6421</v>
      </c>
    </row>
    <row r="54" spans="1:19" ht="12.75">
      <c r="A54" s="16" t="s">
        <v>49</v>
      </c>
      <c r="B54" s="17">
        <v>16023</v>
      </c>
      <c r="C54" s="18">
        <v>29</v>
      </c>
      <c r="D54" s="19">
        <v>41</v>
      </c>
      <c r="E54" s="19">
        <v>6180</v>
      </c>
      <c r="F54" s="19"/>
      <c r="G54" s="19">
        <v>21</v>
      </c>
      <c r="H54" s="19"/>
      <c r="I54" s="19">
        <v>9114</v>
      </c>
      <c r="J54" s="19">
        <v>37</v>
      </c>
      <c r="K54" s="20">
        <v>15422</v>
      </c>
      <c r="L54" s="18">
        <v>1</v>
      </c>
      <c r="M54" s="19">
        <v>2</v>
      </c>
      <c r="N54" s="19">
        <v>210</v>
      </c>
      <c r="O54" s="19"/>
      <c r="P54" s="19"/>
      <c r="Q54" s="19">
        <v>385</v>
      </c>
      <c r="R54" s="19">
        <v>3</v>
      </c>
      <c r="S54" s="20">
        <v>601</v>
      </c>
    </row>
    <row r="55" spans="1:19" ht="12.75">
      <c r="A55" s="16" t="s">
        <v>50</v>
      </c>
      <c r="B55" s="17">
        <v>132276</v>
      </c>
      <c r="C55" s="18">
        <v>820</v>
      </c>
      <c r="D55" s="19">
        <v>173</v>
      </c>
      <c r="E55" s="19">
        <v>63680</v>
      </c>
      <c r="F55" s="19"/>
      <c r="G55" s="19">
        <v>506</v>
      </c>
      <c r="H55" s="19"/>
      <c r="I55" s="19">
        <v>62860</v>
      </c>
      <c r="J55" s="19">
        <v>731</v>
      </c>
      <c r="K55" s="20">
        <v>128770</v>
      </c>
      <c r="L55" s="18">
        <v>28</v>
      </c>
      <c r="M55" s="19">
        <v>13</v>
      </c>
      <c r="N55" s="19">
        <v>1486</v>
      </c>
      <c r="O55" s="19"/>
      <c r="P55" s="19">
        <v>37</v>
      </c>
      <c r="Q55" s="19">
        <v>1916</v>
      </c>
      <c r="R55" s="19">
        <v>26</v>
      </c>
      <c r="S55" s="20">
        <v>3506</v>
      </c>
    </row>
    <row r="56" spans="1:19" ht="12.75">
      <c r="A56" s="16" t="s">
        <v>51</v>
      </c>
      <c r="B56" s="17">
        <v>64991</v>
      </c>
      <c r="C56" s="18">
        <v>157</v>
      </c>
      <c r="D56" s="19">
        <v>303</v>
      </c>
      <c r="E56" s="19">
        <v>5577</v>
      </c>
      <c r="F56" s="19">
        <v>1</v>
      </c>
      <c r="G56" s="19">
        <v>365</v>
      </c>
      <c r="H56" s="19"/>
      <c r="I56" s="19">
        <v>53506</v>
      </c>
      <c r="J56" s="19">
        <v>229</v>
      </c>
      <c r="K56" s="20">
        <v>60138</v>
      </c>
      <c r="L56" s="18">
        <v>20</v>
      </c>
      <c r="M56" s="19">
        <v>42</v>
      </c>
      <c r="N56" s="19">
        <v>728</v>
      </c>
      <c r="O56" s="19"/>
      <c r="P56" s="19">
        <v>50</v>
      </c>
      <c r="Q56" s="19">
        <v>3989</v>
      </c>
      <c r="R56" s="19">
        <v>24</v>
      </c>
      <c r="S56" s="20">
        <v>4853</v>
      </c>
    </row>
    <row r="57" spans="1:19" ht="12.75">
      <c r="A57" s="16" t="s">
        <v>52</v>
      </c>
      <c r="B57" s="17">
        <v>8362</v>
      </c>
      <c r="C57" s="18">
        <v>9</v>
      </c>
      <c r="D57" s="19">
        <v>6</v>
      </c>
      <c r="E57" s="19">
        <v>5781</v>
      </c>
      <c r="F57" s="19"/>
      <c r="G57" s="19">
        <v>14</v>
      </c>
      <c r="H57" s="19"/>
      <c r="I57" s="19">
        <v>2509</v>
      </c>
      <c r="J57" s="19">
        <v>6</v>
      </c>
      <c r="K57" s="20">
        <v>8325</v>
      </c>
      <c r="L57" s="18"/>
      <c r="M57" s="19"/>
      <c r="N57" s="19">
        <v>24</v>
      </c>
      <c r="O57" s="19"/>
      <c r="P57" s="19">
        <v>3</v>
      </c>
      <c r="Q57" s="19">
        <v>9</v>
      </c>
      <c r="R57" s="19">
        <v>1</v>
      </c>
      <c r="S57" s="20">
        <v>37</v>
      </c>
    </row>
    <row r="58" spans="1:19" ht="12.75">
      <c r="A58" s="16" t="s">
        <v>53</v>
      </c>
      <c r="B58" s="17">
        <v>13272</v>
      </c>
      <c r="C58" s="18">
        <v>4</v>
      </c>
      <c r="D58" s="19">
        <v>7</v>
      </c>
      <c r="E58" s="19">
        <v>5409</v>
      </c>
      <c r="F58" s="19"/>
      <c r="G58" s="19">
        <v>4</v>
      </c>
      <c r="H58" s="19"/>
      <c r="I58" s="19">
        <v>7441</v>
      </c>
      <c r="J58" s="19">
        <v>37</v>
      </c>
      <c r="K58" s="20">
        <v>12902</v>
      </c>
      <c r="L58" s="18"/>
      <c r="M58" s="19"/>
      <c r="N58" s="19">
        <v>195</v>
      </c>
      <c r="O58" s="19"/>
      <c r="P58" s="19"/>
      <c r="Q58" s="19">
        <v>175</v>
      </c>
      <c r="R58" s="19"/>
      <c r="S58" s="20">
        <v>370</v>
      </c>
    </row>
    <row r="59" spans="1:19" ht="12.75">
      <c r="A59" s="16" t="s">
        <v>54</v>
      </c>
      <c r="B59" s="17">
        <v>17495</v>
      </c>
      <c r="C59" s="18">
        <v>28</v>
      </c>
      <c r="D59" s="19">
        <v>70</v>
      </c>
      <c r="E59" s="19">
        <v>6013</v>
      </c>
      <c r="F59" s="19"/>
      <c r="G59" s="19">
        <v>45</v>
      </c>
      <c r="H59" s="19"/>
      <c r="I59" s="19">
        <v>10867</v>
      </c>
      <c r="J59" s="19">
        <v>72</v>
      </c>
      <c r="K59" s="20">
        <v>17095</v>
      </c>
      <c r="L59" s="18"/>
      <c r="M59" s="19">
        <v>3</v>
      </c>
      <c r="N59" s="19">
        <v>185</v>
      </c>
      <c r="O59" s="19"/>
      <c r="P59" s="19">
        <v>2</v>
      </c>
      <c r="Q59" s="19">
        <v>207</v>
      </c>
      <c r="R59" s="19">
        <v>3</v>
      </c>
      <c r="S59" s="20">
        <v>400</v>
      </c>
    </row>
    <row r="60" spans="1:19" ht="12.75">
      <c r="A60" s="16" t="s">
        <v>55</v>
      </c>
      <c r="B60" s="17">
        <v>15442</v>
      </c>
      <c r="C60" s="18">
        <v>15</v>
      </c>
      <c r="D60" s="19">
        <v>14</v>
      </c>
      <c r="E60" s="19">
        <v>2608</v>
      </c>
      <c r="F60" s="19"/>
      <c r="G60" s="19">
        <v>27</v>
      </c>
      <c r="H60" s="19"/>
      <c r="I60" s="19">
        <v>11052</v>
      </c>
      <c r="J60" s="19">
        <v>42</v>
      </c>
      <c r="K60" s="20">
        <v>13758</v>
      </c>
      <c r="L60" s="18">
        <v>2</v>
      </c>
      <c r="M60" s="19">
        <v>3</v>
      </c>
      <c r="N60" s="19">
        <v>331</v>
      </c>
      <c r="O60" s="19"/>
      <c r="P60" s="19">
        <v>6</v>
      </c>
      <c r="Q60" s="19">
        <v>1333</v>
      </c>
      <c r="R60" s="19">
        <v>9</v>
      </c>
      <c r="S60" s="20">
        <v>1684</v>
      </c>
    </row>
    <row r="61" spans="1:19" ht="12.75">
      <c r="A61" s="16" t="s">
        <v>56</v>
      </c>
      <c r="B61" s="17">
        <v>28820</v>
      </c>
      <c r="C61" s="18">
        <v>96</v>
      </c>
      <c r="D61" s="19">
        <v>39</v>
      </c>
      <c r="E61" s="19">
        <v>10630</v>
      </c>
      <c r="F61" s="19"/>
      <c r="G61" s="19">
        <v>208</v>
      </c>
      <c r="H61" s="19">
        <v>1</v>
      </c>
      <c r="I61" s="19">
        <v>14030</v>
      </c>
      <c r="J61" s="19">
        <v>542</v>
      </c>
      <c r="K61" s="20">
        <v>25546</v>
      </c>
      <c r="L61" s="18">
        <v>13</v>
      </c>
      <c r="M61" s="19">
        <v>9</v>
      </c>
      <c r="N61" s="19">
        <v>1219</v>
      </c>
      <c r="O61" s="19"/>
      <c r="P61" s="19">
        <v>36</v>
      </c>
      <c r="Q61" s="19">
        <v>1911</v>
      </c>
      <c r="R61" s="19">
        <v>86</v>
      </c>
      <c r="S61" s="20">
        <v>3274</v>
      </c>
    </row>
    <row r="62" spans="1:19" ht="12.75">
      <c r="A62" s="16" t="s">
        <v>57</v>
      </c>
      <c r="B62" s="17">
        <v>108944</v>
      </c>
      <c r="C62" s="18">
        <v>96</v>
      </c>
      <c r="D62" s="19">
        <v>33</v>
      </c>
      <c r="E62" s="19">
        <v>7834</v>
      </c>
      <c r="F62" s="19">
        <v>5</v>
      </c>
      <c r="G62" s="19">
        <v>134</v>
      </c>
      <c r="H62" s="19"/>
      <c r="I62" s="19">
        <v>88092</v>
      </c>
      <c r="J62" s="19">
        <v>2044</v>
      </c>
      <c r="K62" s="20">
        <v>98238</v>
      </c>
      <c r="L62" s="18"/>
      <c r="M62" s="19">
        <v>3</v>
      </c>
      <c r="N62" s="19">
        <v>899</v>
      </c>
      <c r="O62" s="19"/>
      <c r="P62" s="19"/>
      <c r="Q62" s="19">
        <v>9458</v>
      </c>
      <c r="R62" s="19">
        <v>346</v>
      </c>
      <c r="S62" s="20">
        <v>10706</v>
      </c>
    </row>
    <row r="63" spans="1:19" ht="12.75">
      <c r="A63" s="16" t="s">
        <v>58</v>
      </c>
      <c r="B63" s="17">
        <v>51299</v>
      </c>
      <c r="C63" s="18">
        <v>111</v>
      </c>
      <c r="D63" s="19">
        <v>51</v>
      </c>
      <c r="E63" s="19">
        <v>3046</v>
      </c>
      <c r="F63" s="19">
        <v>1</v>
      </c>
      <c r="G63" s="19">
        <v>117</v>
      </c>
      <c r="H63" s="19"/>
      <c r="I63" s="19">
        <v>42863</v>
      </c>
      <c r="J63" s="19">
        <v>462</v>
      </c>
      <c r="K63" s="20">
        <v>46651</v>
      </c>
      <c r="L63" s="18">
        <v>11</v>
      </c>
      <c r="M63" s="19">
        <v>8</v>
      </c>
      <c r="N63" s="19">
        <v>251</v>
      </c>
      <c r="O63" s="19"/>
      <c r="P63" s="19">
        <v>10</v>
      </c>
      <c r="Q63" s="19">
        <v>4298</v>
      </c>
      <c r="R63" s="19">
        <v>70</v>
      </c>
      <c r="S63" s="20">
        <v>4648</v>
      </c>
    </row>
    <row r="64" spans="1:19" ht="12.75">
      <c r="A64" s="16" t="s">
        <v>59</v>
      </c>
      <c r="B64" s="17">
        <v>8132</v>
      </c>
      <c r="C64" s="18">
        <v>6</v>
      </c>
      <c r="D64" s="19">
        <v>7</v>
      </c>
      <c r="E64" s="19">
        <v>5828</v>
      </c>
      <c r="F64" s="19"/>
      <c r="G64" s="19">
        <v>3</v>
      </c>
      <c r="H64" s="19"/>
      <c r="I64" s="19">
        <v>2193</v>
      </c>
      <c r="J64" s="19">
        <v>8</v>
      </c>
      <c r="K64" s="20">
        <v>8045</v>
      </c>
      <c r="L64" s="18"/>
      <c r="M64" s="19"/>
      <c r="N64" s="19">
        <v>75</v>
      </c>
      <c r="O64" s="19"/>
      <c r="P64" s="19"/>
      <c r="Q64" s="19">
        <v>12</v>
      </c>
      <c r="R64" s="19"/>
      <c r="S64" s="20">
        <v>87</v>
      </c>
    </row>
    <row r="65" spans="1:19" ht="12.75">
      <c r="A65" s="16" t="s">
        <v>60</v>
      </c>
      <c r="B65" s="17">
        <v>46015</v>
      </c>
      <c r="C65" s="18">
        <v>74</v>
      </c>
      <c r="D65" s="19">
        <v>46</v>
      </c>
      <c r="E65" s="19">
        <v>13187</v>
      </c>
      <c r="F65" s="19">
        <v>2</v>
      </c>
      <c r="G65" s="19">
        <v>75</v>
      </c>
      <c r="H65" s="19"/>
      <c r="I65" s="19">
        <v>29760</v>
      </c>
      <c r="J65" s="19">
        <v>247</v>
      </c>
      <c r="K65" s="20">
        <v>43391</v>
      </c>
      <c r="L65" s="18">
        <v>3</v>
      </c>
      <c r="M65" s="19">
        <v>1</v>
      </c>
      <c r="N65" s="19">
        <v>786</v>
      </c>
      <c r="O65" s="19"/>
      <c r="P65" s="19">
        <v>4</v>
      </c>
      <c r="Q65" s="19">
        <v>1806</v>
      </c>
      <c r="R65" s="19">
        <v>24</v>
      </c>
      <c r="S65" s="20">
        <v>2624</v>
      </c>
    </row>
    <row r="66" spans="1:19" ht="12.75">
      <c r="A66" s="16" t="s">
        <v>61</v>
      </c>
      <c r="B66" s="17">
        <v>26050</v>
      </c>
      <c r="C66" s="18">
        <v>32</v>
      </c>
      <c r="D66" s="19">
        <v>31</v>
      </c>
      <c r="E66" s="19">
        <v>5632</v>
      </c>
      <c r="F66" s="19"/>
      <c r="G66" s="19">
        <v>41</v>
      </c>
      <c r="H66" s="19"/>
      <c r="I66" s="19">
        <v>18206</v>
      </c>
      <c r="J66" s="19">
        <v>63</v>
      </c>
      <c r="K66" s="20">
        <v>24005</v>
      </c>
      <c r="L66" s="18">
        <v>4</v>
      </c>
      <c r="M66" s="19">
        <v>2</v>
      </c>
      <c r="N66" s="19">
        <v>545</v>
      </c>
      <c r="O66" s="19"/>
      <c r="P66" s="19">
        <v>10</v>
      </c>
      <c r="Q66" s="19">
        <v>1467</v>
      </c>
      <c r="R66" s="19">
        <v>17</v>
      </c>
      <c r="S66" s="20">
        <v>2045</v>
      </c>
    </row>
    <row r="67" spans="1:19" ht="12.75">
      <c r="A67" s="16" t="s">
        <v>62</v>
      </c>
      <c r="B67" s="17">
        <v>96610</v>
      </c>
      <c r="C67" s="18">
        <v>174</v>
      </c>
      <c r="D67" s="19">
        <v>67</v>
      </c>
      <c r="E67" s="19">
        <v>22348</v>
      </c>
      <c r="F67" s="19"/>
      <c r="G67" s="19">
        <v>165</v>
      </c>
      <c r="H67" s="19">
        <v>1</v>
      </c>
      <c r="I67" s="19">
        <v>66753</v>
      </c>
      <c r="J67" s="19">
        <v>1717</v>
      </c>
      <c r="K67" s="20">
        <v>91225</v>
      </c>
      <c r="L67" s="18">
        <v>7</v>
      </c>
      <c r="M67" s="19">
        <v>5</v>
      </c>
      <c r="N67" s="19">
        <v>1234</v>
      </c>
      <c r="O67" s="19"/>
      <c r="P67" s="19">
        <v>15</v>
      </c>
      <c r="Q67" s="19">
        <v>3951</v>
      </c>
      <c r="R67" s="19">
        <v>173</v>
      </c>
      <c r="S67" s="20">
        <v>5385</v>
      </c>
    </row>
    <row r="68" spans="1:19" ht="12.75">
      <c r="A68" s="16" t="s">
        <v>63</v>
      </c>
      <c r="B68" s="17">
        <v>42774</v>
      </c>
      <c r="C68" s="18">
        <v>47</v>
      </c>
      <c r="D68" s="19">
        <v>39</v>
      </c>
      <c r="E68" s="19">
        <v>2422</v>
      </c>
      <c r="F68" s="19"/>
      <c r="G68" s="19">
        <v>53</v>
      </c>
      <c r="H68" s="19"/>
      <c r="I68" s="19">
        <v>37206</v>
      </c>
      <c r="J68" s="19">
        <v>563</v>
      </c>
      <c r="K68" s="20">
        <v>40330</v>
      </c>
      <c r="L68" s="18">
        <v>5</v>
      </c>
      <c r="M68" s="19">
        <v>1</v>
      </c>
      <c r="N68" s="19">
        <v>180</v>
      </c>
      <c r="O68" s="19"/>
      <c r="P68" s="19">
        <v>3</v>
      </c>
      <c r="Q68" s="19">
        <v>2224</v>
      </c>
      <c r="R68" s="19">
        <v>31</v>
      </c>
      <c r="S68" s="20">
        <v>2444</v>
      </c>
    </row>
    <row r="69" spans="1:19" ht="12.75">
      <c r="A69" s="16" t="s">
        <v>64</v>
      </c>
      <c r="B69" s="17">
        <v>13725</v>
      </c>
      <c r="C69" s="18">
        <v>8</v>
      </c>
      <c r="D69" s="19">
        <v>753</v>
      </c>
      <c r="E69" s="19">
        <v>3097</v>
      </c>
      <c r="F69" s="19"/>
      <c r="G69" s="19">
        <v>18</v>
      </c>
      <c r="H69" s="19"/>
      <c r="I69" s="19">
        <v>8755</v>
      </c>
      <c r="J69" s="19">
        <v>23</v>
      </c>
      <c r="K69" s="20">
        <v>12654</v>
      </c>
      <c r="L69" s="18"/>
      <c r="M69" s="19">
        <v>56</v>
      </c>
      <c r="N69" s="19">
        <v>199</v>
      </c>
      <c r="O69" s="19"/>
      <c r="P69" s="19">
        <v>3</v>
      </c>
      <c r="Q69" s="19">
        <v>811</v>
      </c>
      <c r="R69" s="19">
        <v>2</v>
      </c>
      <c r="S69" s="20">
        <v>1071</v>
      </c>
    </row>
    <row r="70" spans="1:19" ht="12.75">
      <c r="A70" s="16" t="s">
        <v>65</v>
      </c>
      <c r="B70" s="17">
        <v>9564</v>
      </c>
      <c r="C70" s="18">
        <v>7</v>
      </c>
      <c r="D70" s="19">
        <v>5</v>
      </c>
      <c r="E70" s="19">
        <v>6463</v>
      </c>
      <c r="F70" s="19"/>
      <c r="G70" s="19">
        <v>4</v>
      </c>
      <c r="H70" s="19"/>
      <c r="I70" s="19">
        <v>2478</v>
      </c>
      <c r="J70" s="19">
        <v>10</v>
      </c>
      <c r="K70" s="20">
        <v>8967</v>
      </c>
      <c r="L70" s="18"/>
      <c r="M70" s="19">
        <v>1</v>
      </c>
      <c r="N70" s="19">
        <v>412</v>
      </c>
      <c r="O70" s="19"/>
      <c r="P70" s="19">
        <v>1</v>
      </c>
      <c r="Q70" s="19">
        <v>179</v>
      </c>
      <c r="R70" s="19">
        <v>4</v>
      </c>
      <c r="S70" s="20">
        <v>597</v>
      </c>
    </row>
    <row r="71" spans="1:19" ht="12.75">
      <c r="A71" s="16" t="s">
        <v>66</v>
      </c>
      <c r="B71" s="17">
        <v>16139</v>
      </c>
      <c r="C71" s="18">
        <v>13</v>
      </c>
      <c r="D71" s="19">
        <v>19</v>
      </c>
      <c r="E71" s="19">
        <v>39</v>
      </c>
      <c r="F71" s="19"/>
      <c r="G71" s="19">
        <v>20</v>
      </c>
      <c r="H71" s="19"/>
      <c r="I71" s="19">
        <v>15301</v>
      </c>
      <c r="J71" s="19">
        <v>19</v>
      </c>
      <c r="K71" s="20">
        <v>15411</v>
      </c>
      <c r="L71" s="18">
        <v>1</v>
      </c>
      <c r="M71" s="19"/>
      <c r="N71" s="19">
        <v>2</v>
      </c>
      <c r="O71" s="19"/>
      <c r="P71" s="19">
        <v>4</v>
      </c>
      <c r="Q71" s="19">
        <v>718</v>
      </c>
      <c r="R71" s="19">
        <v>3</v>
      </c>
      <c r="S71" s="20">
        <v>728</v>
      </c>
    </row>
    <row r="72" spans="1:19" ht="13.5" thickBot="1">
      <c r="A72" s="32" t="s">
        <v>80</v>
      </c>
      <c r="B72" s="22">
        <v>2793100</v>
      </c>
      <c r="C72" s="23">
        <v>7719</v>
      </c>
      <c r="D72" s="24">
        <v>6570</v>
      </c>
      <c r="E72" s="24">
        <v>641815</v>
      </c>
      <c r="F72" s="24">
        <v>3908</v>
      </c>
      <c r="G72" s="24">
        <v>7834</v>
      </c>
      <c r="H72" s="24">
        <v>15</v>
      </c>
      <c r="I72" s="24">
        <v>1910289</v>
      </c>
      <c r="J72" s="24">
        <v>26653</v>
      </c>
      <c r="K72" s="25">
        <v>2604803</v>
      </c>
      <c r="L72" s="23">
        <v>659</v>
      </c>
      <c r="M72" s="24">
        <v>594</v>
      </c>
      <c r="N72" s="24">
        <v>45340</v>
      </c>
      <c r="O72" s="24">
        <v>351</v>
      </c>
      <c r="P72" s="24">
        <v>893</v>
      </c>
      <c r="Q72" s="24">
        <v>137381</v>
      </c>
      <c r="R72" s="24">
        <v>3079</v>
      </c>
      <c r="S72" s="25">
        <v>188297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5" sqref="B75"/>
    </sheetView>
  </sheetViews>
  <sheetFormatPr defaultColWidth="9.140625" defaultRowHeight="12.75"/>
  <cols>
    <col min="1" max="1" width="15.28125" style="12" customWidth="1"/>
    <col min="2" max="2" width="14.00390625" style="12" customWidth="1"/>
    <col min="3" max="19" width="11.140625" style="12" customWidth="1"/>
    <col min="20" max="16384" width="9.140625" style="12" customWidth="1"/>
  </cols>
  <sheetData>
    <row r="1" spans="1:5" ht="12.75">
      <c r="A1" s="26" t="s">
        <v>91</v>
      </c>
      <c r="E1" s="12" t="s">
        <v>83</v>
      </c>
    </row>
    <row r="2" ht="13.5" thickBot="1"/>
    <row r="3" spans="1:19" ht="12.75">
      <c r="A3" s="55"/>
      <c r="B3" s="69" t="s">
        <v>79</v>
      </c>
      <c r="C3" s="59" t="s">
        <v>78</v>
      </c>
      <c r="D3" s="60"/>
      <c r="E3" s="60"/>
      <c r="F3" s="60"/>
      <c r="G3" s="60"/>
      <c r="H3" s="60"/>
      <c r="I3" s="60"/>
      <c r="J3" s="60"/>
      <c r="K3" s="61"/>
      <c r="L3" s="59" t="s">
        <v>77</v>
      </c>
      <c r="M3" s="60"/>
      <c r="N3" s="60"/>
      <c r="O3" s="60"/>
      <c r="P3" s="60"/>
      <c r="Q3" s="60"/>
      <c r="R3" s="60"/>
      <c r="S3" s="61"/>
    </row>
    <row r="4" spans="1:19" ht="51">
      <c r="A4" s="56"/>
      <c r="B4" s="70"/>
      <c r="C4" s="33" t="s">
        <v>67</v>
      </c>
      <c r="D4" s="34" t="s">
        <v>68</v>
      </c>
      <c r="E4" s="34" t="s">
        <v>69</v>
      </c>
      <c r="F4" s="34" t="s">
        <v>92</v>
      </c>
      <c r="G4" s="34" t="s">
        <v>71</v>
      </c>
      <c r="H4" s="34" t="s">
        <v>72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92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16" t="s">
        <v>0</v>
      </c>
      <c r="B5" s="17">
        <v>31535</v>
      </c>
      <c r="C5" s="18">
        <v>100</v>
      </c>
      <c r="D5" s="19">
        <v>92</v>
      </c>
      <c r="E5" s="19">
        <v>5242</v>
      </c>
      <c r="F5" s="19"/>
      <c r="G5" s="19">
        <v>152</v>
      </c>
      <c r="H5" s="19"/>
      <c r="I5" s="19">
        <v>24762</v>
      </c>
      <c r="J5" s="19">
        <v>269</v>
      </c>
      <c r="K5" s="20">
        <v>30617</v>
      </c>
      <c r="L5" s="18">
        <v>7</v>
      </c>
      <c r="M5" s="19">
        <v>4</v>
      </c>
      <c r="N5" s="19">
        <v>193</v>
      </c>
      <c r="O5" s="19"/>
      <c r="P5" s="19">
        <v>11</v>
      </c>
      <c r="Q5" s="19">
        <v>695</v>
      </c>
      <c r="R5" s="19">
        <v>8</v>
      </c>
      <c r="S5" s="20">
        <v>918</v>
      </c>
    </row>
    <row r="6" spans="1:19" ht="12.75">
      <c r="A6" s="16" t="s">
        <v>1</v>
      </c>
      <c r="B6" s="17">
        <v>105304</v>
      </c>
      <c r="C6" s="18">
        <v>62</v>
      </c>
      <c r="D6" s="19">
        <v>453</v>
      </c>
      <c r="E6" s="19">
        <v>7200</v>
      </c>
      <c r="F6" s="19"/>
      <c r="G6" s="19">
        <v>134</v>
      </c>
      <c r="H6" s="19">
        <v>1</v>
      </c>
      <c r="I6" s="19">
        <v>88142</v>
      </c>
      <c r="J6" s="19">
        <v>1155</v>
      </c>
      <c r="K6" s="20">
        <v>97147</v>
      </c>
      <c r="L6" s="18">
        <v>2</v>
      </c>
      <c r="M6" s="19">
        <v>50</v>
      </c>
      <c r="N6" s="19">
        <v>574</v>
      </c>
      <c r="O6" s="19"/>
      <c r="P6" s="19">
        <v>4</v>
      </c>
      <c r="Q6" s="19">
        <v>7398</v>
      </c>
      <c r="R6" s="19">
        <v>129</v>
      </c>
      <c r="S6" s="20">
        <v>8157</v>
      </c>
    </row>
    <row r="7" spans="1:19" ht="12.75">
      <c r="A7" s="16" t="s">
        <v>2</v>
      </c>
      <c r="B7" s="17">
        <v>16143</v>
      </c>
      <c r="C7" s="18">
        <v>14</v>
      </c>
      <c r="D7" s="19">
        <v>17</v>
      </c>
      <c r="E7" s="19">
        <v>6407</v>
      </c>
      <c r="F7" s="19"/>
      <c r="G7" s="19">
        <v>24</v>
      </c>
      <c r="H7" s="19"/>
      <c r="I7" s="19">
        <v>8139</v>
      </c>
      <c r="J7" s="19">
        <v>38</v>
      </c>
      <c r="K7" s="20">
        <v>14639</v>
      </c>
      <c r="L7" s="18">
        <v>4</v>
      </c>
      <c r="M7" s="19">
        <v>3</v>
      </c>
      <c r="N7" s="19">
        <v>637</v>
      </c>
      <c r="O7" s="19"/>
      <c r="P7" s="19">
        <v>4</v>
      </c>
      <c r="Q7" s="19">
        <v>854</v>
      </c>
      <c r="R7" s="19">
        <v>2</v>
      </c>
      <c r="S7" s="20">
        <v>1504</v>
      </c>
    </row>
    <row r="8" spans="1:19" ht="12.75">
      <c r="A8" s="16" t="s">
        <v>3</v>
      </c>
      <c r="B8" s="17">
        <v>12134</v>
      </c>
      <c r="C8" s="18"/>
      <c r="D8" s="19">
        <v>7</v>
      </c>
      <c r="E8" s="19">
        <v>1771</v>
      </c>
      <c r="F8" s="19"/>
      <c r="G8" s="19">
        <v>3</v>
      </c>
      <c r="H8" s="19"/>
      <c r="I8" s="19">
        <v>8472</v>
      </c>
      <c r="J8" s="19">
        <v>52</v>
      </c>
      <c r="K8" s="20">
        <v>10305</v>
      </c>
      <c r="L8" s="18"/>
      <c r="M8" s="19"/>
      <c r="N8" s="19">
        <v>388</v>
      </c>
      <c r="O8" s="19"/>
      <c r="P8" s="19"/>
      <c r="Q8" s="19">
        <v>1425</v>
      </c>
      <c r="R8" s="19">
        <v>16</v>
      </c>
      <c r="S8" s="20">
        <v>1829</v>
      </c>
    </row>
    <row r="9" spans="1:19" ht="12.75">
      <c r="A9" s="16" t="s">
        <v>4</v>
      </c>
      <c r="B9" s="17">
        <v>29845</v>
      </c>
      <c r="C9" s="18">
        <v>29</v>
      </c>
      <c r="D9" s="19">
        <v>79</v>
      </c>
      <c r="E9" s="19">
        <v>290</v>
      </c>
      <c r="F9" s="19">
        <v>1</v>
      </c>
      <c r="G9" s="19">
        <v>150</v>
      </c>
      <c r="H9" s="19"/>
      <c r="I9" s="19">
        <v>27727</v>
      </c>
      <c r="J9" s="19">
        <v>79</v>
      </c>
      <c r="K9" s="20">
        <v>28355</v>
      </c>
      <c r="L9" s="18"/>
      <c r="M9" s="19">
        <v>6</v>
      </c>
      <c r="N9" s="19">
        <v>29</v>
      </c>
      <c r="O9" s="19"/>
      <c r="P9" s="19">
        <v>20</v>
      </c>
      <c r="Q9" s="19">
        <v>1428</v>
      </c>
      <c r="R9" s="19">
        <v>7</v>
      </c>
      <c r="S9" s="20">
        <v>1490</v>
      </c>
    </row>
    <row r="10" spans="1:19" ht="12.75">
      <c r="A10" s="16" t="s">
        <v>5</v>
      </c>
      <c r="B10" s="17">
        <v>7297</v>
      </c>
      <c r="C10" s="18">
        <v>17</v>
      </c>
      <c r="D10" s="19">
        <v>2</v>
      </c>
      <c r="E10" s="19">
        <v>5052</v>
      </c>
      <c r="F10" s="19"/>
      <c r="G10" s="19">
        <v>5</v>
      </c>
      <c r="H10" s="19"/>
      <c r="I10" s="19">
        <v>1874</v>
      </c>
      <c r="J10" s="19">
        <v>6</v>
      </c>
      <c r="K10" s="20">
        <v>6956</v>
      </c>
      <c r="L10" s="18"/>
      <c r="M10" s="19"/>
      <c r="N10" s="19">
        <v>242</v>
      </c>
      <c r="O10" s="19"/>
      <c r="P10" s="19">
        <v>1</v>
      </c>
      <c r="Q10" s="19">
        <v>98</v>
      </c>
      <c r="R10" s="19"/>
      <c r="S10" s="20">
        <v>341</v>
      </c>
    </row>
    <row r="11" spans="1:19" ht="12.75">
      <c r="A11" s="16" t="s">
        <v>6</v>
      </c>
      <c r="B11" s="17">
        <v>13669</v>
      </c>
      <c r="C11" s="18">
        <v>21</v>
      </c>
      <c r="D11" s="19">
        <v>11</v>
      </c>
      <c r="E11" s="19">
        <v>4500</v>
      </c>
      <c r="F11" s="19"/>
      <c r="G11" s="19">
        <v>13</v>
      </c>
      <c r="H11" s="19"/>
      <c r="I11" s="19">
        <v>7512</v>
      </c>
      <c r="J11" s="19">
        <v>26</v>
      </c>
      <c r="K11" s="20">
        <v>12083</v>
      </c>
      <c r="L11" s="18">
        <v>6</v>
      </c>
      <c r="M11" s="19">
        <v>3</v>
      </c>
      <c r="N11" s="19">
        <v>806</v>
      </c>
      <c r="O11" s="19"/>
      <c r="P11" s="19">
        <v>3</v>
      </c>
      <c r="Q11" s="19">
        <v>762</v>
      </c>
      <c r="R11" s="19">
        <v>6</v>
      </c>
      <c r="S11" s="20">
        <v>1586</v>
      </c>
    </row>
    <row r="12" spans="1:19" ht="12.75">
      <c r="A12" s="16" t="s">
        <v>7</v>
      </c>
      <c r="B12" s="17">
        <v>67389</v>
      </c>
      <c r="C12" s="18">
        <v>204</v>
      </c>
      <c r="D12" s="19">
        <v>131</v>
      </c>
      <c r="E12" s="19">
        <v>10900</v>
      </c>
      <c r="F12" s="19"/>
      <c r="G12" s="19">
        <v>322</v>
      </c>
      <c r="H12" s="19"/>
      <c r="I12" s="19">
        <v>47471</v>
      </c>
      <c r="J12" s="19">
        <v>558</v>
      </c>
      <c r="K12" s="20">
        <v>59586</v>
      </c>
      <c r="L12" s="18">
        <v>26</v>
      </c>
      <c r="M12" s="19">
        <v>23</v>
      </c>
      <c r="N12" s="19">
        <v>1904</v>
      </c>
      <c r="O12" s="19"/>
      <c r="P12" s="19">
        <v>60</v>
      </c>
      <c r="Q12" s="19">
        <v>5703</v>
      </c>
      <c r="R12" s="19">
        <v>87</v>
      </c>
      <c r="S12" s="20">
        <v>7803</v>
      </c>
    </row>
    <row r="13" spans="1:19" ht="12.75">
      <c r="A13" s="16" t="s">
        <v>8</v>
      </c>
      <c r="B13" s="17">
        <v>21925</v>
      </c>
      <c r="C13" s="18">
        <v>18</v>
      </c>
      <c r="D13" s="19">
        <v>19</v>
      </c>
      <c r="E13" s="19">
        <v>6868</v>
      </c>
      <c r="F13" s="19"/>
      <c r="G13" s="19">
        <v>18</v>
      </c>
      <c r="H13" s="19"/>
      <c r="I13" s="19">
        <v>12008</v>
      </c>
      <c r="J13" s="19">
        <v>37</v>
      </c>
      <c r="K13" s="20">
        <v>18968</v>
      </c>
      <c r="L13" s="18"/>
      <c r="M13" s="19">
        <v>1</v>
      </c>
      <c r="N13" s="19">
        <v>1121</v>
      </c>
      <c r="O13" s="19"/>
      <c r="P13" s="19">
        <v>2</v>
      </c>
      <c r="Q13" s="19">
        <v>1824</v>
      </c>
      <c r="R13" s="19">
        <v>9</v>
      </c>
      <c r="S13" s="20">
        <v>2957</v>
      </c>
    </row>
    <row r="14" spans="1:19" ht="12.75">
      <c r="A14" s="16" t="s">
        <v>9</v>
      </c>
      <c r="B14" s="17">
        <v>14543</v>
      </c>
      <c r="C14" s="18">
        <v>12</v>
      </c>
      <c r="D14" s="19">
        <v>22</v>
      </c>
      <c r="E14" s="19">
        <v>649</v>
      </c>
      <c r="F14" s="19"/>
      <c r="G14" s="19">
        <v>13</v>
      </c>
      <c r="H14" s="19"/>
      <c r="I14" s="19">
        <v>12508</v>
      </c>
      <c r="J14" s="19">
        <v>13</v>
      </c>
      <c r="K14" s="20">
        <v>13217</v>
      </c>
      <c r="L14" s="18">
        <v>2</v>
      </c>
      <c r="M14" s="19">
        <v>2</v>
      </c>
      <c r="N14" s="19">
        <v>78</v>
      </c>
      <c r="O14" s="19"/>
      <c r="P14" s="19">
        <v>4</v>
      </c>
      <c r="Q14" s="19">
        <v>1233</v>
      </c>
      <c r="R14" s="19">
        <v>7</v>
      </c>
      <c r="S14" s="20">
        <v>1326</v>
      </c>
    </row>
    <row r="15" spans="1:19" ht="12.75">
      <c r="A15" s="16" t="s">
        <v>10</v>
      </c>
      <c r="B15" s="17">
        <v>25008</v>
      </c>
      <c r="C15" s="18">
        <v>22</v>
      </c>
      <c r="D15" s="19">
        <v>2</v>
      </c>
      <c r="E15" s="19">
        <v>2516</v>
      </c>
      <c r="F15" s="19">
        <v>2</v>
      </c>
      <c r="G15" s="19">
        <v>59</v>
      </c>
      <c r="H15" s="19">
        <v>1</v>
      </c>
      <c r="I15" s="19">
        <v>20963</v>
      </c>
      <c r="J15" s="19">
        <v>67</v>
      </c>
      <c r="K15" s="20">
        <v>23632</v>
      </c>
      <c r="L15" s="18">
        <v>1</v>
      </c>
      <c r="M15" s="19"/>
      <c r="N15" s="19">
        <v>171</v>
      </c>
      <c r="O15" s="19"/>
      <c r="P15" s="19"/>
      <c r="Q15" s="19">
        <v>1199</v>
      </c>
      <c r="R15" s="19">
        <v>5</v>
      </c>
      <c r="S15" s="20">
        <v>1376</v>
      </c>
    </row>
    <row r="16" spans="1:19" ht="12.75">
      <c r="A16" s="16" t="s">
        <v>11</v>
      </c>
      <c r="B16" s="17">
        <v>10808</v>
      </c>
      <c r="C16" s="18">
        <v>5</v>
      </c>
      <c r="D16" s="19">
        <v>7</v>
      </c>
      <c r="E16" s="19">
        <v>4526</v>
      </c>
      <c r="F16" s="19"/>
      <c r="G16" s="19">
        <v>1</v>
      </c>
      <c r="H16" s="19"/>
      <c r="I16" s="19">
        <v>5805</v>
      </c>
      <c r="J16" s="19">
        <v>6</v>
      </c>
      <c r="K16" s="20">
        <v>10350</v>
      </c>
      <c r="L16" s="18"/>
      <c r="M16" s="19"/>
      <c r="N16" s="19">
        <v>192</v>
      </c>
      <c r="O16" s="19"/>
      <c r="P16" s="19"/>
      <c r="Q16" s="19">
        <v>266</v>
      </c>
      <c r="R16" s="19"/>
      <c r="S16" s="20">
        <v>458</v>
      </c>
    </row>
    <row r="17" spans="1:19" ht="12.75">
      <c r="A17" s="16" t="s">
        <v>12</v>
      </c>
      <c r="B17" s="17">
        <v>17808</v>
      </c>
      <c r="C17" s="18">
        <v>25</v>
      </c>
      <c r="D17" s="19">
        <v>18</v>
      </c>
      <c r="E17" s="19">
        <v>6881</v>
      </c>
      <c r="F17" s="19"/>
      <c r="G17" s="19">
        <v>14</v>
      </c>
      <c r="H17" s="19"/>
      <c r="I17" s="19">
        <v>9997</v>
      </c>
      <c r="J17" s="19">
        <v>26</v>
      </c>
      <c r="K17" s="20">
        <v>16961</v>
      </c>
      <c r="L17" s="18"/>
      <c r="M17" s="19">
        <v>1</v>
      </c>
      <c r="N17" s="19">
        <v>404</v>
      </c>
      <c r="O17" s="19"/>
      <c r="P17" s="19">
        <v>1</v>
      </c>
      <c r="Q17" s="19">
        <v>439</v>
      </c>
      <c r="R17" s="19">
        <v>2</v>
      </c>
      <c r="S17" s="20">
        <v>847</v>
      </c>
    </row>
    <row r="18" spans="1:19" ht="12.75">
      <c r="A18" s="16" t="s">
        <v>13</v>
      </c>
      <c r="B18" s="17">
        <v>9941</v>
      </c>
      <c r="C18" s="18">
        <v>12</v>
      </c>
      <c r="D18" s="19">
        <v>14</v>
      </c>
      <c r="E18" s="19">
        <v>1510</v>
      </c>
      <c r="F18" s="19"/>
      <c r="G18" s="19">
        <v>32</v>
      </c>
      <c r="H18" s="19"/>
      <c r="I18" s="19">
        <v>7854</v>
      </c>
      <c r="J18" s="19">
        <v>29</v>
      </c>
      <c r="K18" s="20">
        <v>9451</v>
      </c>
      <c r="L18" s="18">
        <v>1</v>
      </c>
      <c r="M18" s="19">
        <v>1</v>
      </c>
      <c r="N18" s="19">
        <v>69</v>
      </c>
      <c r="O18" s="19"/>
      <c r="P18" s="19">
        <v>3</v>
      </c>
      <c r="Q18" s="19">
        <v>416</v>
      </c>
      <c r="R18" s="19"/>
      <c r="S18" s="20">
        <v>490</v>
      </c>
    </row>
    <row r="19" spans="1:19" ht="12.75">
      <c r="A19" s="16" t="s">
        <v>14</v>
      </c>
      <c r="B19" s="17">
        <v>8932</v>
      </c>
      <c r="C19" s="18">
        <v>2</v>
      </c>
      <c r="D19" s="19">
        <v>9</v>
      </c>
      <c r="E19" s="19">
        <v>263</v>
      </c>
      <c r="F19" s="19"/>
      <c r="G19" s="19">
        <v>15</v>
      </c>
      <c r="H19" s="19"/>
      <c r="I19" s="19">
        <v>8513</v>
      </c>
      <c r="J19" s="19">
        <v>98</v>
      </c>
      <c r="K19" s="20">
        <v>8900</v>
      </c>
      <c r="L19" s="18"/>
      <c r="M19" s="19"/>
      <c r="N19" s="19"/>
      <c r="O19" s="19"/>
      <c r="P19" s="19"/>
      <c r="Q19" s="19">
        <v>32</v>
      </c>
      <c r="R19" s="19"/>
      <c r="S19" s="20">
        <v>32</v>
      </c>
    </row>
    <row r="20" spans="1:19" ht="12.75">
      <c r="A20" s="16" t="s">
        <v>15</v>
      </c>
      <c r="B20" s="17">
        <v>26309</v>
      </c>
      <c r="C20" s="18">
        <v>24</v>
      </c>
      <c r="D20" s="19">
        <v>19</v>
      </c>
      <c r="E20" s="19">
        <v>3790</v>
      </c>
      <c r="F20" s="19"/>
      <c r="G20" s="19">
        <v>59</v>
      </c>
      <c r="H20" s="19">
        <v>1</v>
      </c>
      <c r="I20" s="19">
        <v>19714</v>
      </c>
      <c r="J20" s="19">
        <v>968</v>
      </c>
      <c r="K20" s="20">
        <v>24575</v>
      </c>
      <c r="L20" s="18"/>
      <c r="M20" s="19"/>
      <c r="N20" s="19">
        <v>360</v>
      </c>
      <c r="O20" s="19"/>
      <c r="P20" s="19"/>
      <c r="Q20" s="19">
        <v>1254</v>
      </c>
      <c r="R20" s="19">
        <v>120</v>
      </c>
      <c r="S20" s="20">
        <v>1734</v>
      </c>
    </row>
    <row r="21" spans="1:19" ht="12.75">
      <c r="A21" s="16" t="s">
        <v>16</v>
      </c>
      <c r="B21" s="17">
        <v>34063</v>
      </c>
      <c r="C21" s="18">
        <v>25</v>
      </c>
      <c r="D21" s="19">
        <v>32</v>
      </c>
      <c r="E21" s="19">
        <v>4875</v>
      </c>
      <c r="F21" s="19"/>
      <c r="G21" s="19">
        <v>26</v>
      </c>
      <c r="H21" s="19">
        <v>1</v>
      </c>
      <c r="I21" s="19">
        <v>26148</v>
      </c>
      <c r="J21" s="19">
        <v>748</v>
      </c>
      <c r="K21" s="20">
        <v>31855</v>
      </c>
      <c r="L21" s="18"/>
      <c r="M21" s="19">
        <v>1</v>
      </c>
      <c r="N21" s="19">
        <v>312</v>
      </c>
      <c r="O21" s="19"/>
      <c r="P21" s="19"/>
      <c r="Q21" s="19">
        <v>1843</v>
      </c>
      <c r="R21" s="19">
        <v>52</v>
      </c>
      <c r="S21" s="20">
        <v>2208</v>
      </c>
    </row>
    <row r="22" spans="1:19" ht="12.75">
      <c r="A22" s="16" t="s">
        <v>17</v>
      </c>
      <c r="B22" s="17">
        <v>10002</v>
      </c>
      <c r="C22" s="18">
        <v>10</v>
      </c>
      <c r="D22" s="19">
        <v>14</v>
      </c>
      <c r="E22" s="19">
        <v>4107</v>
      </c>
      <c r="F22" s="19"/>
      <c r="G22" s="19">
        <v>13</v>
      </c>
      <c r="H22" s="19"/>
      <c r="I22" s="19">
        <v>5094</v>
      </c>
      <c r="J22" s="19">
        <v>17</v>
      </c>
      <c r="K22" s="20">
        <v>9255</v>
      </c>
      <c r="L22" s="18"/>
      <c r="M22" s="19">
        <v>5</v>
      </c>
      <c r="N22" s="19">
        <v>369</v>
      </c>
      <c r="O22" s="19"/>
      <c r="P22" s="19">
        <v>2</v>
      </c>
      <c r="Q22" s="19">
        <v>370</v>
      </c>
      <c r="R22" s="19">
        <v>1</v>
      </c>
      <c r="S22" s="20">
        <v>747</v>
      </c>
    </row>
    <row r="23" spans="1:19" ht="12.75">
      <c r="A23" s="16" t="s">
        <v>18</v>
      </c>
      <c r="B23" s="17">
        <v>7895</v>
      </c>
      <c r="C23" s="18">
        <v>9</v>
      </c>
      <c r="D23" s="19">
        <v>28</v>
      </c>
      <c r="E23" s="19">
        <v>2604</v>
      </c>
      <c r="F23" s="19"/>
      <c r="G23" s="19">
        <v>4</v>
      </c>
      <c r="H23" s="19"/>
      <c r="I23" s="19">
        <v>5199</v>
      </c>
      <c r="J23" s="19">
        <v>9</v>
      </c>
      <c r="K23" s="20">
        <v>7853</v>
      </c>
      <c r="L23" s="18"/>
      <c r="M23" s="19"/>
      <c r="N23" s="19">
        <v>19</v>
      </c>
      <c r="O23" s="19"/>
      <c r="P23" s="19">
        <v>1</v>
      </c>
      <c r="Q23" s="19">
        <v>22</v>
      </c>
      <c r="R23" s="19"/>
      <c r="S23" s="20">
        <v>42</v>
      </c>
    </row>
    <row r="24" spans="1:19" ht="12.75">
      <c r="A24" s="16" t="s">
        <v>19</v>
      </c>
      <c r="B24" s="17">
        <v>20953</v>
      </c>
      <c r="C24" s="18">
        <v>20</v>
      </c>
      <c r="D24" s="19">
        <v>21</v>
      </c>
      <c r="E24" s="19">
        <v>2066</v>
      </c>
      <c r="F24" s="19"/>
      <c r="G24" s="19">
        <v>37</v>
      </c>
      <c r="H24" s="19"/>
      <c r="I24" s="19">
        <v>17857</v>
      </c>
      <c r="J24" s="19">
        <v>74</v>
      </c>
      <c r="K24" s="20">
        <v>20075</v>
      </c>
      <c r="L24" s="18"/>
      <c r="M24" s="19"/>
      <c r="N24" s="19">
        <v>126</v>
      </c>
      <c r="O24" s="19"/>
      <c r="P24" s="19">
        <v>3</v>
      </c>
      <c r="Q24" s="19">
        <v>745</v>
      </c>
      <c r="R24" s="19">
        <v>4</v>
      </c>
      <c r="S24" s="20">
        <v>878</v>
      </c>
    </row>
    <row r="25" spans="1:19" ht="12.75">
      <c r="A25" s="16" t="s">
        <v>20</v>
      </c>
      <c r="B25" s="17">
        <v>8824</v>
      </c>
      <c r="C25" s="18">
        <v>5</v>
      </c>
      <c r="D25" s="19">
        <v>15</v>
      </c>
      <c r="E25" s="19">
        <v>2020</v>
      </c>
      <c r="F25" s="19"/>
      <c r="G25" s="19">
        <v>8</v>
      </c>
      <c r="H25" s="19"/>
      <c r="I25" s="19">
        <v>6403</v>
      </c>
      <c r="J25" s="19">
        <v>9</v>
      </c>
      <c r="K25" s="20">
        <v>8460</v>
      </c>
      <c r="L25" s="18">
        <v>1</v>
      </c>
      <c r="M25" s="19"/>
      <c r="N25" s="19">
        <v>96</v>
      </c>
      <c r="O25" s="19"/>
      <c r="P25" s="19"/>
      <c r="Q25" s="19">
        <v>267</v>
      </c>
      <c r="R25" s="19"/>
      <c r="S25" s="20">
        <v>364</v>
      </c>
    </row>
    <row r="26" spans="1:19" ht="12.75">
      <c r="A26" s="16" t="s">
        <v>21</v>
      </c>
      <c r="B26" s="17">
        <v>48909</v>
      </c>
      <c r="C26" s="18">
        <v>68</v>
      </c>
      <c r="D26" s="19">
        <v>30</v>
      </c>
      <c r="E26" s="19">
        <v>394</v>
      </c>
      <c r="F26" s="19"/>
      <c r="G26" s="19">
        <v>86</v>
      </c>
      <c r="H26" s="19"/>
      <c r="I26" s="19">
        <v>45565</v>
      </c>
      <c r="J26" s="19">
        <v>135</v>
      </c>
      <c r="K26" s="20">
        <v>46278</v>
      </c>
      <c r="L26" s="18">
        <v>7</v>
      </c>
      <c r="M26" s="19">
        <v>1</v>
      </c>
      <c r="N26" s="19">
        <v>21</v>
      </c>
      <c r="O26" s="19"/>
      <c r="P26" s="19">
        <v>4</v>
      </c>
      <c r="Q26" s="19">
        <v>2585</v>
      </c>
      <c r="R26" s="19">
        <v>13</v>
      </c>
      <c r="S26" s="20">
        <v>2631</v>
      </c>
    </row>
    <row r="27" spans="1:19" ht="12.75">
      <c r="A27" s="16" t="s">
        <v>22</v>
      </c>
      <c r="B27" s="17">
        <v>27525</v>
      </c>
      <c r="C27" s="18">
        <v>29</v>
      </c>
      <c r="D27" s="19">
        <v>14</v>
      </c>
      <c r="E27" s="19">
        <v>4181</v>
      </c>
      <c r="F27" s="19"/>
      <c r="G27" s="19">
        <v>76</v>
      </c>
      <c r="H27" s="19"/>
      <c r="I27" s="19">
        <v>19112</v>
      </c>
      <c r="J27" s="19">
        <v>734</v>
      </c>
      <c r="K27" s="20">
        <v>24146</v>
      </c>
      <c r="L27" s="18"/>
      <c r="M27" s="19"/>
      <c r="N27" s="19">
        <v>678</v>
      </c>
      <c r="O27" s="19"/>
      <c r="P27" s="19"/>
      <c r="Q27" s="19">
        <v>2542</v>
      </c>
      <c r="R27" s="19">
        <v>159</v>
      </c>
      <c r="S27" s="20">
        <v>3379</v>
      </c>
    </row>
    <row r="28" spans="1:19" ht="12.75">
      <c r="A28" s="16" t="s">
        <v>23</v>
      </c>
      <c r="B28" s="17">
        <v>30610</v>
      </c>
      <c r="C28" s="18">
        <v>54</v>
      </c>
      <c r="D28" s="19">
        <v>6</v>
      </c>
      <c r="E28" s="19">
        <v>19515</v>
      </c>
      <c r="F28" s="19"/>
      <c r="G28" s="19">
        <v>33</v>
      </c>
      <c r="H28" s="19"/>
      <c r="I28" s="19">
        <v>10477</v>
      </c>
      <c r="J28" s="19">
        <v>107</v>
      </c>
      <c r="K28" s="20">
        <v>30192</v>
      </c>
      <c r="L28" s="18"/>
      <c r="M28" s="19"/>
      <c r="N28" s="19">
        <v>311</v>
      </c>
      <c r="O28" s="19"/>
      <c r="P28" s="19"/>
      <c r="Q28" s="19">
        <v>106</v>
      </c>
      <c r="R28" s="19">
        <v>1</v>
      </c>
      <c r="S28" s="20">
        <v>418</v>
      </c>
    </row>
    <row r="29" spans="1:19" ht="12.75">
      <c r="A29" s="16" t="s">
        <v>24</v>
      </c>
      <c r="B29" s="17">
        <v>36450</v>
      </c>
      <c r="C29" s="18">
        <v>40</v>
      </c>
      <c r="D29" s="19">
        <v>120</v>
      </c>
      <c r="E29" s="19">
        <v>526</v>
      </c>
      <c r="F29" s="19"/>
      <c r="G29" s="19">
        <v>161</v>
      </c>
      <c r="H29" s="19"/>
      <c r="I29" s="19">
        <v>32048</v>
      </c>
      <c r="J29" s="19">
        <v>291</v>
      </c>
      <c r="K29" s="20">
        <v>33186</v>
      </c>
      <c r="L29" s="18">
        <v>5</v>
      </c>
      <c r="M29" s="19">
        <v>4</v>
      </c>
      <c r="N29" s="19">
        <v>105</v>
      </c>
      <c r="O29" s="19"/>
      <c r="P29" s="19">
        <v>20</v>
      </c>
      <c r="Q29" s="19">
        <v>3101</v>
      </c>
      <c r="R29" s="19">
        <v>29</v>
      </c>
      <c r="S29" s="20">
        <v>3264</v>
      </c>
    </row>
    <row r="30" spans="1:19" ht="12.75">
      <c r="A30" s="16" t="s">
        <v>25</v>
      </c>
      <c r="B30" s="17">
        <v>40831</v>
      </c>
      <c r="C30" s="18">
        <v>110</v>
      </c>
      <c r="D30" s="19">
        <v>106</v>
      </c>
      <c r="E30" s="19">
        <v>6115</v>
      </c>
      <c r="F30" s="19"/>
      <c r="G30" s="19">
        <v>146</v>
      </c>
      <c r="H30" s="19"/>
      <c r="I30" s="19">
        <v>32536</v>
      </c>
      <c r="J30" s="19">
        <v>174</v>
      </c>
      <c r="K30" s="20">
        <v>39187</v>
      </c>
      <c r="L30" s="18">
        <v>5</v>
      </c>
      <c r="M30" s="19">
        <v>11</v>
      </c>
      <c r="N30" s="19">
        <v>296</v>
      </c>
      <c r="O30" s="19"/>
      <c r="P30" s="19">
        <v>14</v>
      </c>
      <c r="Q30" s="19">
        <v>1311</v>
      </c>
      <c r="R30" s="19">
        <v>7</v>
      </c>
      <c r="S30" s="20">
        <v>1644</v>
      </c>
    </row>
    <row r="31" spans="1:19" ht="12.75">
      <c r="A31" s="16" t="s">
        <v>26</v>
      </c>
      <c r="B31" s="17">
        <v>20739</v>
      </c>
      <c r="C31" s="18">
        <v>42</v>
      </c>
      <c r="D31" s="19">
        <v>389</v>
      </c>
      <c r="E31" s="19">
        <v>4829</v>
      </c>
      <c r="F31" s="19"/>
      <c r="G31" s="19">
        <v>53</v>
      </c>
      <c r="H31" s="19"/>
      <c r="I31" s="19">
        <v>13559</v>
      </c>
      <c r="J31" s="19">
        <v>96</v>
      </c>
      <c r="K31" s="20">
        <v>18968</v>
      </c>
      <c r="L31" s="18">
        <v>5</v>
      </c>
      <c r="M31" s="19">
        <v>47</v>
      </c>
      <c r="N31" s="19">
        <v>505</v>
      </c>
      <c r="O31" s="19"/>
      <c r="P31" s="19">
        <v>4</v>
      </c>
      <c r="Q31" s="19">
        <v>1201</v>
      </c>
      <c r="R31" s="19">
        <v>9</v>
      </c>
      <c r="S31" s="20">
        <v>1771</v>
      </c>
    </row>
    <row r="32" spans="1:19" ht="12.75">
      <c r="A32" s="16" t="s">
        <v>27</v>
      </c>
      <c r="B32" s="17">
        <v>59601</v>
      </c>
      <c r="C32" s="18">
        <v>121</v>
      </c>
      <c r="D32" s="19">
        <v>80</v>
      </c>
      <c r="E32" s="19">
        <v>7580</v>
      </c>
      <c r="F32" s="19"/>
      <c r="G32" s="19">
        <v>132</v>
      </c>
      <c r="H32" s="19"/>
      <c r="I32" s="19">
        <v>47889</v>
      </c>
      <c r="J32" s="19">
        <v>93</v>
      </c>
      <c r="K32" s="20">
        <v>55895</v>
      </c>
      <c r="L32" s="18">
        <v>7</v>
      </c>
      <c r="M32" s="19">
        <v>4</v>
      </c>
      <c r="N32" s="19">
        <v>871</v>
      </c>
      <c r="O32" s="19"/>
      <c r="P32" s="19">
        <v>14</v>
      </c>
      <c r="Q32" s="19">
        <v>2804</v>
      </c>
      <c r="R32" s="19">
        <v>6</v>
      </c>
      <c r="S32" s="20">
        <v>3706</v>
      </c>
    </row>
    <row r="33" spans="1:19" ht="12.75">
      <c r="A33" s="16" t="s">
        <v>28</v>
      </c>
      <c r="B33" s="17">
        <v>10773</v>
      </c>
      <c r="C33" s="18">
        <v>5</v>
      </c>
      <c r="D33" s="19">
        <v>2</v>
      </c>
      <c r="E33" s="19">
        <v>1118</v>
      </c>
      <c r="F33" s="19"/>
      <c r="G33" s="19">
        <v>6</v>
      </c>
      <c r="H33" s="19"/>
      <c r="I33" s="19">
        <v>8784</v>
      </c>
      <c r="J33" s="19">
        <v>38</v>
      </c>
      <c r="K33" s="20">
        <v>9953</v>
      </c>
      <c r="L33" s="18"/>
      <c r="M33" s="19"/>
      <c r="N33" s="19">
        <v>116</v>
      </c>
      <c r="O33" s="19"/>
      <c r="P33" s="19"/>
      <c r="Q33" s="19">
        <v>695</v>
      </c>
      <c r="R33" s="19">
        <v>9</v>
      </c>
      <c r="S33" s="20">
        <v>820</v>
      </c>
    </row>
    <row r="34" spans="1:19" ht="12.75">
      <c r="A34" s="16" t="s">
        <v>29</v>
      </c>
      <c r="B34" s="17">
        <v>20920</v>
      </c>
      <c r="C34" s="18">
        <v>8</v>
      </c>
      <c r="D34" s="19">
        <v>17</v>
      </c>
      <c r="E34" s="19">
        <v>708</v>
      </c>
      <c r="F34" s="19"/>
      <c r="G34" s="19">
        <v>80</v>
      </c>
      <c r="H34" s="19"/>
      <c r="I34" s="19">
        <v>16872</v>
      </c>
      <c r="J34" s="19">
        <v>82</v>
      </c>
      <c r="K34" s="20">
        <v>17767</v>
      </c>
      <c r="L34" s="18"/>
      <c r="M34" s="19">
        <v>1</v>
      </c>
      <c r="N34" s="19">
        <v>154</v>
      </c>
      <c r="O34" s="19"/>
      <c r="P34" s="19">
        <v>2</v>
      </c>
      <c r="Q34" s="19">
        <v>2969</v>
      </c>
      <c r="R34" s="19">
        <v>27</v>
      </c>
      <c r="S34" s="20">
        <v>3153</v>
      </c>
    </row>
    <row r="35" spans="1:19" ht="12.75">
      <c r="A35" s="16" t="s">
        <v>30</v>
      </c>
      <c r="B35" s="17">
        <v>15004</v>
      </c>
      <c r="C35" s="18">
        <v>13</v>
      </c>
      <c r="D35" s="19">
        <v>57</v>
      </c>
      <c r="E35" s="19">
        <v>1196</v>
      </c>
      <c r="F35" s="19"/>
      <c r="G35" s="19">
        <v>51</v>
      </c>
      <c r="H35" s="19"/>
      <c r="I35" s="19">
        <v>12435</v>
      </c>
      <c r="J35" s="19">
        <v>27</v>
      </c>
      <c r="K35" s="20">
        <v>13779</v>
      </c>
      <c r="L35" s="18">
        <v>1</v>
      </c>
      <c r="M35" s="19">
        <v>7</v>
      </c>
      <c r="N35" s="19">
        <v>181</v>
      </c>
      <c r="O35" s="19"/>
      <c r="P35" s="19">
        <v>6</v>
      </c>
      <c r="Q35" s="19">
        <v>1029</v>
      </c>
      <c r="R35" s="19">
        <v>1</v>
      </c>
      <c r="S35" s="20">
        <v>1225</v>
      </c>
    </row>
    <row r="36" spans="1:19" ht="12.75">
      <c r="A36" s="16" t="s">
        <v>31</v>
      </c>
      <c r="B36" s="17">
        <v>7483</v>
      </c>
      <c r="C36" s="18">
        <v>2</v>
      </c>
      <c r="D36" s="19"/>
      <c r="E36" s="19">
        <v>6101</v>
      </c>
      <c r="F36" s="19"/>
      <c r="G36" s="19">
        <v>1</v>
      </c>
      <c r="H36" s="19"/>
      <c r="I36" s="19">
        <v>1368</v>
      </c>
      <c r="J36" s="19">
        <v>10</v>
      </c>
      <c r="K36" s="20">
        <v>7482</v>
      </c>
      <c r="L36" s="18"/>
      <c r="M36" s="19"/>
      <c r="N36" s="19">
        <v>1</v>
      </c>
      <c r="O36" s="19"/>
      <c r="P36" s="19"/>
      <c r="Q36" s="19"/>
      <c r="R36" s="19"/>
      <c r="S36" s="20">
        <v>1</v>
      </c>
    </row>
    <row r="37" spans="1:19" ht="12.75">
      <c r="A37" s="16" t="s">
        <v>32</v>
      </c>
      <c r="B37" s="17">
        <v>11783</v>
      </c>
      <c r="C37" s="18">
        <v>7</v>
      </c>
      <c r="D37" s="19">
        <v>9</v>
      </c>
      <c r="E37" s="19">
        <v>6656</v>
      </c>
      <c r="F37" s="19"/>
      <c r="G37" s="19">
        <v>7</v>
      </c>
      <c r="H37" s="19"/>
      <c r="I37" s="19">
        <v>4772</v>
      </c>
      <c r="J37" s="19">
        <v>19</v>
      </c>
      <c r="K37" s="20">
        <v>11470</v>
      </c>
      <c r="L37" s="18"/>
      <c r="M37" s="19"/>
      <c r="N37" s="19">
        <v>199</v>
      </c>
      <c r="O37" s="19"/>
      <c r="P37" s="19"/>
      <c r="Q37" s="19">
        <v>114</v>
      </c>
      <c r="R37" s="19"/>
      <c r="S37" s="20">
        <v>313</v>
      </c>
    </row>
    <row r="38" spans="1:19" ht="12.75">
      <c r="A38" s="16" t="s">
        <v>33</v>
      </c>
      <c r="B38" s="17">
        <v>11133</v>
      </c>
      <c r="C38" s="18">
        <v>9</v>
      </c>
      <c r="D38" s="19">
        <v>20</v>
      </c>
      <c r="E38" s="19">
        <v>3312</v>
      </c>
      <c r="F38" s="19"/>
      <c r="G38" s="19">
        <v>26</v>
      </c>
      <c r="H38" s="19"/>
      <c r="I38" s="19">
        <v>7345</v>
      </c>
      <c r="J38" s="19">
        <v>15</v>
      </c>
      <c r="K38" s="20">
        <v>10727</v>
      </c>
      <c r="L38" s="18"/>
      <c r="M38" s="19"/>
      <c r="N38" s="19">
        <v>131</v>
      </c>
      <c r="O38" s="19"/>
      <c r="P38" s="19">
        <v>1</v>
      </c>
      <c r="Q38" s="19">
        <v>273</v>
      </c>
      <c r="R38" s="19">
        <v>1</v>
      </c>
      <c r="S38" s="20">
        <v>406</v>
      </c>
    </row>
    <row r="39" spans="1:19" ht="12.75">
      <c r="A39" s="16" t="s">
        <v>34</v>
      </c>
      <c r="B39" s="17">
        <v>54950</v>
      </c>
      <c r="C39" s="18">
        <v>194</v>
      </c>
      <c r="D39" s="19">
        <v>114</v>
      </c>
      <c r="E39" s="19">
        <v>11376</v>
      </c>
      <c r="F39" s="19"/>
      <c r="G39" s="19">
        <v>250</v>
      </c>
      <c r="H39" s="19"/>
      <c r="I39" s="19">
        <v>40563</v>
      </c>
      <c r="J39" s="19">
        <v>290</v>
      </c>
      <c r="K39" s="20">
        <v>52787</v>
      </c>
      <c r="L39" s="18">
        <v>10</v>
      </c>
      <c r="M39" s="19">
        <v>5</v>
      </c>
      <c r="N39" s="19">
        <v>772</v>
      </c>
      <c r="O39" s="19"/>
      <c r="P39" s="19">
        <v>16</v>
      </c>
      <c r="Q39" s="19">
        <v>1311</v>
      </c>
      <c r="R39" s="19">
        <v>49</v>
      </c>
      <c r="S39" s="20">
        <v>2163</v>
      </c>
    </row>
    <row r="40" spans="1:19" ht="12.75">
      <c r="A40" s="16" t="s">
        <v>35</v>
      </c>
      <c r="B40" s="17">
        <v>34140</v>
      </c>
      <c r="C40" s="18">
        <v>52</v>
      </c>
      <c r="D40" s="19">
        <v>425</v>
      </c>
      <c r="E40" s="19">
        <v>1086</v>
      </c>
      <c r="F40" s="19">
        <v>1</v>
      </c>
      <c r="G40" s="19">
        <v>77</v>
      </c>
      <c r="H40" s="19"/>
      <c r="I40" s="19">
        <v>30561</v>
      </c>
      <c r="J40" s="19">
        <v>73</v>
      </c>
      <c r="K40" s="20">
        <v>32275</v>
      </c>
      <c r="L40" s="18">
        <v>3</v>
      </c>
      <c r="M40" s="19">
        <v>27</v>
      </c>
      <c r="N40" s="19">
        <v>95</v>
      </c>
      <c r="O40" s="19"/>
      <c r="P40" s="19">
        <v>8</v>
      </c>
      <c r="Q40" s="19">
        <v>1730</v>
      </c>
      <c r="R40" s="19">
        <v>2</v>
      </c>
      <c r="S40" s="20">
        <v>1865</v>
      </c>
    </row>
    <row r="41" spans="1:19" ht="12.75">
      <c r="A41" s="16" t="s">
        <v>36</v>
      </c>
      <c r="B41" s="17">
        <v>407680</v>
      </c>
      <c r="C41" s="18">
        <v>1643</v>
      </c>
      <c r="D41" s="19">
        <v>444</v>
      </c>
      <c r="E41" s="19">
        <v>141250</v>
      </c>
      <c r="F41" s="19">
        <v>3873</v>
      </c>
      <c r="G41" s="19">
        <v>1139</v>
      </c>
      <c r="H41" s="19"/>
      <c r="I41" s="19">
        <v>225723</v>
      </c>
      <c r="J41" s="19">
        <v>3013</v>
      </c>
      <c r="K41" s="20">
        <v>377085</v>
      </c>
      <c r="L41" s="18">
        <v>203</v>
      </c>
      <c r="M41" s="19">
        <v>67</v>
      </c>
      <c r="N41" s="19">
        <v>10806</v>
      </c>
      <c r="O41" s="19">
        <v>350</v>
      </c>
      <c r="P41" s="19">
        <v>171</v>
      </c>
      <c r="Q41" s="19">
        <v>18572</v>
      </c>
      <c r="R41" s="19">
        <v>426</v>
      </c>
      <c r="S41" s="20">
        <v>30595</v>
      </c>
    </row>
    <row r="42" spans="1:19" ht="12.75">
      <c r="A42" s="16" t="s">
        <v>37</v>
      </c>
      <c r="B42" s="17">
        <v>10796</v>
      </c>
      <c r="C42" s="18"/>
      <c r="D42" s="19">
        <v>4</v>
      </c>
      <c r="E42" s="19">
        <v>1116</v>
      </c>
      <c r="F42" s="19"/>
      <c r="G42" s="19">
        <v>8</v>
      </c>
      <c r="H42" s="19"/>
      <c r="I42" s="19">
        <v>9012</v>
      </c>
      <c r="J42" s="19">
        <v>7</v>
      </c>
      <c r="K42" s="20">
        <v>10147</v>
      </c>
      <c r="L42" s="18"/>
      <c r="M42" s="19">
        <v>1</v>
      </c>
      <c r="N42" s="19">
        <v>95</v>
      </c>
      <c r="O42" s="19"/>
      <c r="P42" s="19"/>
      <c r="Q42" s="19">
        <v>552</v>
      </c>
      <c r="R42" s="19">
        <v>1</v>
      </c>
      <c r="S42" s="20">
        <v>649</v>
      </c>
    </row>
    <row r="43" spans="1:19" ht="12.75">
      <c r="A43" s="16" t="s">
        <v>38</v>
      </c>
      <c r="B43" s="17">
        <v>52119</v>
      </c>
      <c r="C43" s="18">
        <v>131</v>
      </c>
      <c r="D43" s="19">
        <v>99</v>
      </c>
      <c r="E43" s="19">
        <v>4256</v>
      </c>
      <c r="F43" s="19"/>
      <c r="G43" s="19">
        <v>143</v>
      </c>
      <c r="H43" s="19"/>
      <c r="I43" s="19">
        <v>43271</v>
      </c>
      <c r="J43" s="19">
        <v>222</v>
      </c>
      <c r="K43" s="20">
        <v>48122</v>
      </c>
      <c r="L43" s="18">
        <v>13</v>
      </c>
      <c r="M43" s="19">
        <v>14</v>
      </c>
      <c r="N43" s="19">
        <v>541</v>
      </c>
      <c r="O43" s="19"/>
      <c r="P43" s="19">
        <v>16</v>
      </c>
      <c r="Q43" s="19">
        <v>3362</v>
      </c>
      <c r="R43" s="19">
        <v>51</v>
      </c>
      <c r="S43" s="20">
        <v>3997</v>
      </c>
    </row>
    <row r="44" spans="1:19" ht="12.75">
      <c r="A44" s="16" t="s">
        <v>39</v>
      </c>
      <c r="B44" s="17">
        <v>22069</v>
      </c>
      <c r="C44" s="18">
        <v>14</v>
      </c>
      <c r="D44" s="19">
        <v>648</v>
      </c>
      <c r="E44" s="19">
        <v>3004</v>
      </c>
      <c r="F44" s="19"/>
      <c r="G44" s="19">
        <v>30</v>
      </c>
      <c r="H44" s="19"/>
      <c r="I44" s="19">
        <v>16923</v>
      </c>
      <c r="J44" s="19">
        <v>422</v>
      </c>
      <c r="K44" s="20">
        <v>21041</v>
      </c>
      <c r="L44" s="18"/>
      <c r="M44" s="19">
        <v>21</v>
      </c>
      <c r="N44" s="19">
        <v>120</v>
      </c>
      <c r="O44" s="19"/>
      <c r="P44" s="19">
        <v>1</v>
      </c>
      <c r="Q44" s="19">
        <v>845</v>
      </c>
      <c r="R44" s="19">
        <v>41</v>
      </c>
      <c r="S44" s="20">
        <v>1028</v>
      </c>
    </row>
    <row r="45" spans="1:19" ht="12.75">
      <c r="A45" s="16" t="s">
        <v>40</v>
      </c>
      <c r="B45" s="17">
        <v>76647</v>
      </c>
      <c r="C45" s="18">
        <v>555</v>
      </c>
      <c r="D45" s="19">
        <v>117</v>
      </c>
      <c r="E45" s="19">
        <v>15436</v>
      </c>
      <c r="F45" s="19"/>
      <c r="G45" s="19">
        <v>502</v>
      </c>
      <c r="H45" s="19">
        <v>4</v>
      </c>
      <c r="I45" s="19">
        <v>50735</v>
      </c>
      <c r="J45" s="19">
        <v>1925</v>
      </c>
      <c r="K45" s="20">
        <v>69274</v>
      </c>
      <c r="L45" s="18">
        <v>65</v>
      </c>
      <c r="M45" s="19">
        <v>8</v>
      </c>
      <c r="N45" s="19">
        <v>1135</v>
      </c>
      <c r="O45" s="19"/>
      <c r="P45" s="19">
        <v>73</v>
      </c>
      <c r="Q45" s="19">
        <v>5911</v>
      </c>
      <c r="R45" s="19">
        <v>181</v>
      </c>
      <c r="S45" s="20">
        <v>7373</v>
      </c>
    </row>
    <row r="46" spans="1:19" ht="12.75">
      <c r="A46" s="16" t="s">
        <v>41</v>
      </c>
      <c r="B46" s="17">
        <v>42096</v>
      </c>
      <c r="C46" s="18">
        <v>68</v>
      </c>
      <c r="D46" s="19">
        <v>67</v>
      </c>
      <c r="E46" s="19">
        <v>4030</v>
      </c>
      <c r="F46" s="19"/>
      <c r="G46" s="19">
        <v>119</v>
      </c>
      <c r="H46" s="19"/>
      <c r="I46" s="19">
        <v>35277</v>
      </c>
      <c r="J46" s="19">
        <v>576</v>
      </c>
      <c r="K46" s="20">
        <v>40137</v>
      </c>
      <c r="L46" s="18"/>
      <c r="M46" s="19">
        <v>2</v>
      </c>
      <c r="N46" s="19">
        <v>239</v>
      </c>
      <c r="O46" s="19"/>
      <c r="P46" s="19">
        <v>5</v>
      </c>
      <c r="Q46" s="19">
        <v>1673</v>
      </c>
      <c r="R46" s="19">
        <v>40</v>
      </c>
      <c r="S46" s="20">
        <v>1959</v>
      </c>
    </row>
    <row r="47" spans="1:19" ht="12.75">
      <c r="A47" s="16" t="s">
        <v>42</v>
      </c>
      <c r="B47" s="17">
        <v>10202</v>
      </c>
      <c r="C47" s="18">
        <v>7</v>
      </c>
      <c r="D47" s="19">
        <v>3</v>
      </c>
      <c r="E47" s="19">
        <v>6788</v>
      </c>
      <c r="F47" s="19"/>
      <c r="G47" s="19">
        <v>9</v>
      </c>
      <c r="H47" s="19"/>
      <c r="I47" s="19">
        <v>2348</v>
      </c>
      <c r="J47" s="19">
        <v>7</v>
      </c>
      <c r="K47" s="20">
        <v>9162</v>
      </c>
      <c r="L47" s="18"/>
      <c r="M47" s="19">
        <v>1</v>
      </c>
      <c r="N47" s="19">
        <v>742</v>
      </c>
      <c r="O47" s="19"/>
      <c r="P47" s="19">
        <v>2</v>
      </c>
      <c r="Q47" s="19">
        <v>295</v>
      </c>
      <c r="R47" s="19"/>
      <c r="S47" s="20">
        <v>1040</v>
      </c>
    </row>
    <row r="48" spans="1:19" ht="12.75">
      <c r="A48" s="16" t="s">
        <v>43</v>
      </c>
      <c r="B48" s="17">
        <v>16168</v>
      </c>
      <c r="C48" s="18">
        <v>4</v>
      </c>
      <c r="D48" s="19">
        <v>4</v>
      </c>
      <c r="E48" s="19">
        <v>13810</v>
      </c>
      <c r="F48" s="19"/>
      <c r="G48" s="19">
        <v>7</v>
      </c>
      <c r="H48" s="19"/>
      <c r="I48" s="19">
        <v>2105</v>
      </c>
      <c r="J48" s="19">
        <v>177</v>
      </c>
      <c r="K48" s="20">
        <v>16107</v>
      </c>
      <c r="L48" s="18"/>
      <c r="M48" s="19"/>
      <c r="N48" s="19">
        <v>57</v>
      </c>
      <c r="O48" s="19"/>
      <c r="P48" s="19"/>
      <c r="Q48" s="19">
        <v>4</v>
      </c>
      <c r="R48" s="19"/>
      <c r="S48" s="20">
        <v>61</v>
      </c>
    </row>
    <row r="49" spans="1:19" ht="12.75">
      <c r="A49" s="16" t="s">
        <v>44</v>
      </c>
      <c r="B49" s="17">
        <v>193578</v>
      </c>
      <c r="C49" s="18">
        <v>1929</v>
      </c>
      <c r="D49" s="19">
        <v>877</v>
      </c>
      <c r="E49" s="19">
        <v>37285</v>
      </c>
      <c r="F49" s="19"/>
      <c r="G49" s="19">
        <v>1457</v>
      </c>
      <c r="H49" s="19">
        <v>4</v>
      </c>
      <c r="I49" s="19">
        <v>127529</v>
      </c>
      <c r="J49" s="19">
        <v>3146</v>
      </c>
      <c r="K49" s="20">
        <v>172227</v>
      </c>
      <c r="L49" s="18">
        <v>185</v>
      </c>
      <c r="M49" s="19">
        <v>122</v>
      </c>
      <c r="N49" s="19">
        <v>7448</v>
      </c>
      <c r="O49" s="19"/>
      <c r="P49" s="19">
        <v>214</v>
      </c>
      <c r="Q49" s="19">
        <v>12741</v>
      </c>
      <c r="R49" s="19">
        <v>641</v>
      </c>
      <c r="S49" s="20">
        <v>21351</v>
      </c>
    </row>
    <row r="50" spans="1:19" ht="12.75">
      <c r="A50" s="16" t="s">
        <v>45</v>
      </c>
      <c r="B50" s="17">
        <v>14670</v>
      </c>
      <c r="C50" s="18">
        <v>2</v>
      </c>
      <c r="D50" s="19">
        <v>2</v>
      </c>
      <c r="E50" s="19">
        <v>7343</v>
      </c>
      <c r="F50" s="19"/>
      <c r="G50" s="19">
        <v>6</v>
      </c>
      <c r="H50" s="19"/>
      <c r="I50" s="19">
        <v>7275</v>
      </c>
      <c r="J50" s="19">
        <v>35</v>
      </c>
      <c r="K50" s="20">
        <v>14663</v>
      </c>
      <c r="L50" s="18"/>
      <c r="M50" s="19"/>
      <c r="N50" s="19">
        <v>6</v>
      </c>
      <c r="O50" s="19"/>
      <c r="P50" s="19"/>
      <c r="Q50" s="19">
        <v>1</v>
      </c>
      <c r="R50" s="19"/>
      <c r="S50" s="20">
        <v>7</v>
      </c>
    </row>
    <row r="51" spans="1:19" ht="12.75">
      <c r="A51" s="16" t="s">
        <v>46</v>
      </c>
      <c r="B51" s="17">
        <v>19200</v>
      </c>
      <c r="C51" s="18">
        <v>23</v>
      </c>
      <c r="D51" s="19">
        <v>23</v>
      </c>
      <c r="E51" s="19">
        <v>477</v>
      </c>
      <c r="F51" s="19"/>
      <c r="G51" s="19">
        <v>34</v>
      </c>
      <c r="H51" s="19"/>
      <c r="I51" s="19">
        <v>17193</v>
      </c>
      <c r="J51" s="19">
        <v>17</v>
      </c>
      <c r="K51" s="20">
        <v>17767</v>
      </c>
      <c r="L51" s="18">
        <v>2</v>
      </c>
      <c r="M51" s="19">
        <v>1</v>
      </c>
      <c r="N51" s="19">
        <v>40</v>
      </c>
      <c r="O51" s="19"/>
      <c r="P51" s="19">
        <v>1</v>
      </c>
      <c r="Q51" s="19">
        <v>1388</v>
      </c>
      <c r="R51" s="19">
        <v>1</v>
      </c>
      <c r="S51" s="20">
        <v>1433</v>
      </c>
    </row>
    <row r="52" spans="1:19" ht="12.75">
      <c r="A52" s="16" t="s">
        <v>47</v>
      </c>
      <c r="B52" s="17">
        <v>47096</v>
      </c>
      <c r="C52" s="18">
        <v>82</v>
      </c>
      <c r="D52" s="19">
        <v>133</v>
      </c>
      <c r="E52" s="19">
        <v>438</v>
      </c>
      <c r="F52" s="19"/>
      <c r="G52" s="19">
        <v>263</v>
      </c>
      <c r="H52" s="19">
        <v>1</v>
      </c>
      <c r="I52" s="19">
        <v>43185</v>
      </c>
      <c r="J52" s="19">
        <v>141</v>
      </c>
      <c r="K52" s="20">
        <v>44243</v>
      </c>
      <c r="L52" s="18">
        <v>4</v>
      </c>
      <c r="M52" s="19">
        <v>5</v>
      </c>
      <c r="N52" s="19">
        <v>8</v>
      </c>
      <c r="O52" s="19"/>
      <c r="P52" s="19">
        <v>24</v>
      </c>
      <c r="Q52" s="19">
        <v>2808</v>
      </c>
      <c r="R52" s="19">
        <v>4</v>
      </c>
      <c r="S52" s="20">
        <v>2853</v>
      </c>
    </row>
    <row r="53" spans="1:19" ht="12.75">
      <c r="A53" s="16" t="s">
        <v>48</v>
      </c>
      <c r="B53" s="17">
        <v>241545</v>
      </c>
      <c r="C53" s="18">
        <v>240</v>
      </c>
      <c r="D53" s="19">
        <v>90</v>
      </c>
      <c r="E53" s="19">
        <v>74854</v>
      </c>
      <c r="F53" s="19"/>
      <c r="G53" s="19">
        <v>164</v>
      </c>
      <c r="H53" s="19"/>
      <c r="I53" s="19">
        <v>155694</v>
      </c>
      <c r="J53" s="19">
        <v>3805</v>
      </c>
      <c r="K53" s="20">
        <v>234847</v>
      </c>
      <c r="L53" s="18"/>
      <c r="M53" s="19"/>
      <c r="N53" s="19">
        <v>2387</v>
      </c>
      <c r="O53" s="19"/>
      <c r="P53" s="19">
        <v>1</v>
      </c>
      <c r="Q53" s="19">
        <v>4217</v>
      </c>
      <c r="R53" s="19">
        <v>93</v>
      </c>
      <c r="S53" s="20">
        <v>6698</v>
      </c>
    </row>
    <row r="54" spans="1:19" ht="12.75">
      <c r="A54" s="16" t="s">
        <v>49</v>
      </c>
      <c r="B54" s="17">
        <v>16011</v>
      </c>
      <c r="C54" s="18">
        <v>29</v>
      </c>
      <c r="D54" s="19">
        <v>40</v>
      </c>
      <c r="E54" s="19">
        <v>6173</v>
      </c>
      <c r="F54" s="19"/>
      <c r="G54" s="19">
        <v>22</v>
      </c>
      <c r="H54" s="19"/>
      <c r="I54" s="19">
        <v>9118</v>
      </c>
      <c r="J54" s="19">
        <v>37</v>
      </c>
      <c r="K54" s="20">
        <v>15419</v>
      </c>
      <c r="L54" s="18">
        <v>1</v>
      </c>
      <c r="M54" s="19">
        <v>2</v>
      </c>
      <c r="N54" s="19">
        <v>207</v>
      </c>
      <c r="O54" s="19"/>
      <c r="P54" s="19"/>
      <c r="Q54" s="19">
        <v>379</v>
      </c>
      <c r="R54" s="19">
        <v>3</v>
      </c>
      <c r="S54" s="20">
        <v>592</v>
      </c>
    </row>
    <row r="55" spans="1:19" ht="12.75">
      <c r="A55" s="16" t="s">
        <v>50</v>
      </c>
      <c r="B55" s="17">
        <v>132394</v>
      </c>
      <c r="C55" s="18">
        <v>829</v>
      </c>
      <c r="D55" s="19">
        <v>174</v>
      </c>
      <c r="E55" s="19">
        <v>63832</v>
      </c>
      <c r="F55" s="19"/>
      <c r="G55" s="19">
        <v>506</v>
      </c>
      <c r="H55" s="19"/>
      <c r="I55" s="19">
        <v>62824</v>
      </c>
      <c r="J55" s="19">
        <v>738</v>
      </c>
      <c r="K55" s="20">
        <v>128903</v>
      </c>
      <c r="L55" s="18">
        <v>28</v>
      </c>
      <c r="M55" s="19">
        <v>13</v>
      </c>
      <c r="N55" s="19">
        <v>1481</v>
      </c>
      <c r="O55" s="19"/>
      <c r="P55" s="19">
        <v>37</v>
      </c>
      <c r="Q55" s="19">
        <v>1906</v>
      </c>
      <c r="R55" s="19">
        <v>26</v>
      </c>
      <c r="S55" s="20">
        <v>3491</v>
      </c>
    </row>
    <row r="56" spans="1:19" ht="12.75">
      <c r="A56" s="16" t="s">
        <v>51</v>
      </c>
      <c r="B56" s="17">
        <v>65196</v>
      </c>
      <c r="C56" s="18">
        <v>157</v>
      </c>
      <c r="D56" s="19">
        <v>302</v>
      </c>
      <c r="E56" s="19">
        <v>5619</v>
      </c>
      <c r="F56" s="19">
        <v>1</v>
      </c>
      <c r="G56" s="19">
        <v>371</v>
      </c>
      <c r="H56" s="19"/>
      <c r="I56" s="19">
        <v>53626</v>
      </c>
      <c r="J56" s="19">
        <v>230</v>
      </c>
      <c r="K56" s="20">
        <v>60306</v>
      </c>
      <c r="L56" s="18">
        <v>20</v>
      </c>
      <c r="M56" s="19">
        <v>42</v>
      </c>
      <c r="N56" s="19">
        <v>727</v>
      </c>
      <c r="O56" s="19"/>
      <c r="P56" s="19">
        <v>51</v>
      </c>
      <c r="Q56" s="19">
        <v>4026</v>
      </c>
      <c r="R56" s="19">
        <v>24</v>
      </c>
      <c r="S56" s="20">
        <v>4890</v>
      </c>
    </row>
    <row r="57" spans="1:19" ht="12.75">
      <c r="A57" s="16" t="s">
        <v>52</v>
      </c>
      <c r="B57" s="17">
        <v>8404</v>
      </c>
      <c r="C57" s="18">
        <v>9</v>
      </c>
      <c r="D57" s="19">
        <v>6</v>
      </c>
      <c r="E57" s="19">
        <v>5810</v>
      </c>
      <c r="F57" s="19"/>
      <c r="G57" s="19">
        <v>15</v>
      </c>
      <c r="H57" s="19"/>
      <c r="I57" s="19">
        <v>2510</v>
      </c>
      <c r="J57" s="19">
        <v>6</v>
      </c>
      <c r="K57" s="20">
        <v>8356</v>
      </c>
      <c r="L57" s="18"/>
      <c r="M57" s="19"/>
      <c r="N57" s="19">
        <v>31</v>
      </c>
      <c r="O57" s="19"/>
      <c r="P57" s="19">
        <v>2</v>
      </c>
      <c r="Q57" s="19">
        <v>14</v>
      </c>
      <c r="R57" s="19">
        <v>1</v>
      </c>
      <c r="S57" s="20">
        <v>48</v>
      </c>
    </row>
    <row r="58" spans="1:19" ht="12.75">
      <c r="A58" s="16" t="s">
        <v>53</v>
      </c>
      <c r="B58" s="17">
        <v>13297</v>
      </c>
      <c r="C58" s="18">
        <v>4</v>
      </c>
      <c r="D58" s="19">
        <v>7</v>
      </c>
      <c r="E58" s="19">
        <v>5425</v>
      </c>
      <c r="F58" s="19"/>
      <c r="G58" s="19">
        <v>4</v>
      </c>
      <c r="H58" s="19"/>
      <c r="I58" s="19">
        <v>7453</v>
      </c>
      <c r="J58" s="19">
        <v>37</v>
      </c>
      <c r="K58" s="20">
        <v>12930</v>
      </c>
      <c r="L58" s="18"/>
      <c r="M58" s="19"/>
      <c r="N58" s="19">
        <v>192</v>
      </c>
      <c r="O58" s="19"/>
      <c r="P58" s="19"/>
      <c r="Q58" s="19">
        <v>175</v>
      </c>
      <c r="R58" s="19"/>
      <c r="S58" s="20">
        <v>367</v>
      </c>
    </row>
    <row r="59" spans="1:19" ht="12.75">
      <c r="A59" s="16" t="s">
        <v>54</v>
      </c>
      <c r="B59" s="17">
        <v>17618</v>
      </c>
      <c r="C59" s="18">
        <v>37</v>
      </c>
      <c r="D59" s="19">
        <v>71</v>
      </c>
      <c r="E59" s="19">
        <v>6067</v>
      </c>
      <c r="F59" s="19"/>
      <c r="G59" s="19">
        <v>47</v>
      </c>
      <c r="H59" s="19"/>
      <c r="I59" s="19">
        <v>10918</v>
      </c>
      <c r="J59" s="19">
        <v>81</v>
      </c>
      <c r="K59" s="20">
        <v>17221</v>
      </c>
      <c r="L59" s="18"/>
      <c r="M59" s="19">
        <v>3</v>
      </c>
      <c r="N59" s="19">
        <v>184</v>
      </c>
      <c r="O59" s="19"/>
      <c r="P59" s="19">
        <v>2</v>
      </c>
      <c r="Q59" s="19">
        <v>206</v>
      </c>
      <c r="R59" s="19">
        <v>2</v>
      </c>
      <c r="S59" s="20">
        <v>397</v>
      </c>
    </row>
    <row r="60" spans="1:19" ht="12.75">
      <c r="A60" s="16" t="s">
        <v>55</v>
      </c>
      <c r="B60" s="17">
        <v>15482</v>
      </c>
      <c r="C60" s="18">
        <v>17</v>
      </c>
      <c r="D60" s="19">
        <v>14</v>
      </c>
      <c r="E60" s="19">
        <v>2646</v>
      </c>
      <c r="F60" s="19"/>
      <c r="G60" s="19">
        <v>26</v>
      </c>
      <c r="H60" s="19"/>
      <c r="I60" s="19">
        <v>11058</v>
      </c>
      <c r="J60" s="19">
        <v>42</v>
      </c>
      <c r="K60" s="20">
        <v>13803</v>
      </c>
      <c r="L60" s="18">
        <v>2</v>
      </c>
      <c r="M60" s="19">
        <v>3</v>
      </c>
      <c r="N60" s="19">
        <v>327</v>
      </c>
      <c r="O60" s="19"/>
      <c r="P60" s="19">
        <v>6</v>
      </c>
      <c r="Q60" s="19">
        <v>1332</v>
      </c>
      <c r="R60" s="19">
        <v>9</v>
      </c>
      <c r="S60" s="20">
        <v>1679</v>
      </c>
    </row>
    <row r="61" spans="1:19" ht="12.75">
      <c r="A61" s="16" t="s">
        <v>56</v>
      </c>
      <c r="B61" s="17">
        <v>28965</v>
      </c>
      <c r="C61" s="18">
        <v>99</v>
      </c>
      <c r="D61" s="19">
        <v>41</v>
      </c>
      <c r="E61" s="19">
        <v>10712</v>
      </c>
      <c r="F61" s="19"/>
      <c r="G61" s="19">
        <v>214</v>
      </c>
      <c r="H61" s="19">
        <v>1</v>
      </c>
      <c r="I61" s="19">
        <v>14096</v>
      </c>
      <c r="J61" s="19">
        <v>545</v>
      </c>
      <c r="K61" s="20">
        <v>25708</v>
      </c>
      <c r="L61" s="18">
        <v>13</v>
      </c>
      <c r="M61" s="19">
        <v>9</v>
      </c>
      <c r="N61" s="19">
        <v>1209</v>
      </c>
      <c r="O61" s="19"/>
      <c r="P61" s="19">
        <v>36</v>
      </c>
      <c r="Q61" s="19">
        <v>1904</v>
      </c>
      <c r="R61" s="19">
        <v>86</v>
      </c>
      <c r="S61" s="20">
        <v>3257</v>
      </c>
    </row>
    <row r="62" spans="1:19" ht="12.75">
      <c r="A62" s="16" t="s">
        <v>57</v>
      </c>
      <c r="B62" s="17">
        <v>109732</v>
      </c>
      <c r="C62" s="18">
        <v>108</v>
      </c>
      <c r="D62" s="19">
        <v>38</v>
      </c>
      <c r="E62" s="19">
        <v>7972</v>
      </c>
      <c r="F62" s="19">
        <v>5</v>
      </c>
      <c r="G62" s="19">
        <v>153</v>
      </c>
      <c r="H62" s="19"/>
      <c r="I62" s="19">
        <v>88809</v>
      </c>
      <c r="J62" s="19">
        <v>2046</v>
      </c>
      <c r="K62" s="20">
        <v>99131</v>
      </c>
      <c r="L62" s="18"/>
      <c r="M62" s="19">
        <v>3</v>
      </c>
      <c r="N62" s="19">
        <v>889</v>
      </c>
      <c r="O62" s="19"/>
      <c r="P62" s="19"/>
      <c r="Q62" s="19">
        <v>9365</v>
      </c>
      <c r="R62" s="19">
        <v>344</v>
      </c>
      <c r="S62" s="20">
        <v>10601</v>
      </c>
    </row>
    <row r="63" spans="1:19" ht="12.75">
      <c r="A63" s="16" t="s">
        <v>58</v>
      </c>
      <c r="B63" s="17">
        <v>51613</v>
      </c>
      <c r="C63" s="18">
        <v>112</v>
      </c>
      <c r="D63" s="19">
        <v>53</v>
      </c>
      <c r="E63" s="19">
        <v>3083</v>
      </c>
      <c r="F63" s="19">
        <v>1</v>
      </c>
      <c r="G63" s="19">
        <v>120</v>
      </c>
      <c r="H63" s="19"/>
      <c r="I63" s="19">
        <v>43188</v>
      </c>
      <c r="J63" s="19">
        <v>462</v>
      </c>
      <c r="K63" s="20">
        <v>47019</v>
      </c>
      <c r="L63" s="18">
        <v>11</v>
      </c>
      <c r="M63" s="19">
        <v>8</v>
      </c>
      <c r="N63" s="19">
        <v>244</v>
      </c>
      <c r="O63" s="19"/>
      <c r="P63" s="19">
        <v>10</v>
      </c>
      <c r="Q63" s="19">
        <v>4251</v>
      </c>
      <c r="R63" s="19">
        <v>70</v>
      </c>
      <c r="S63" s="20">
        <v>4594</v>
      </c>
    </row>
    <row r="64" spans="1:19" ht="12.75">
      <c r="A64" s="16" t="s">
        <v>59</v>
      </c>
      <c r="B64" s="17">
        <v>8196</v>
      </c>
      <c r="C64" s="18">
        <v>6</v>
      </c>
      <c r="D64" s="19">
        <v>7</v>
      </c>
      <c r="E64" s="19">
        <v>5896</v>
      </c>
      <c r="F64" s="19"/>
      <c r="G64" s="19">
        <v>3</v>
      </c>
      <c r="H64" s="19"/>
      <c r="I64" s="19">
        <v>2186</v>
      </c>
      <c r="J64" s="19">
        <v>8</v>
      </c>
      <c r="K64" s="20">
        <v>8106</v>
      </c>
      <c r="L64" s="18"/>
      <c r="M64" s="19"/>
      <c r="N64" s="19">
        <v>78</v>
      </c>
      <c r="O64" s="19"/>
      <c r="P64" s="19"/>
      <c r="Q64" s="19">
        <v>12</v>
      </c>
      <c r="R64" s="19"/>
      <c r="S64" s="20">
        <v>90</v>
      </c>
    </row>
    <row r="65" spans="1:19" ht="12.75">
      <c r="A65" s="16" t="s">
        <v>60</v>
      </c>
      <c r="B65" s="17">
        <v>46225</v>
      </c>
      <c r="C65" s="18">
        <v>76</v>
      </c>
      <c r="D65" s="19">
        <v>47</v>
      </c>
      <c r="E65" s="19">
        <v>13306</v>
      </c>
      <c r="F65" s="19">
        <v>3</v>
      </c>
      <c r="G65" s="19">
        <v>76</v>
      </c>
      <c r="H65" s="19"/>
      <c r="I65" s="19">
        <v>29863</v>
      </c>
      <c r="J65" s="19">
        <v>248</v>
      </c>
      <c r="K65" s="20">
        <v>43619</v>
      </c>
      <c r="L65" s="18">
        <v>3</v>
      </c>
      <c r="M65" s="19">
        <v>1</v>
      </c>
      <c r="N65" s="19">
        <v>777</v>
      </c>
      <c r="O65" s="19"/>
      <c r="P65" s="19">
        <v>4</v>
      </c>
      <c r="Q65" s="19">
        <v>1798</v>
      </c>
      <c r="R65" s="19">
        <v>23</v>
      </c>
      <c r="S65" s="20">
        <v>2606</v>
      </c>
    </row>
    <row r="66" spans="1:19" ht="12.75">
      <c r="A66" s="16" t="s">
        <v>61</v>
      </c>
      <c r="B66" s="17">
        <v>26123</v>
      </c>
      <c r="C66" s="18">
        <v>33</v>
      </c>
      <c r="D66" s="19">
        <v>31</v>
      </c>
      <c r="E66" s="19">
        <v>5665</v>
      </c>
      <c r="F66" s="19"/>
      <c r="G66" s="19">
        <v>42</v>
      </c>
      <c r="H66" s="19"/>
      <c r="I66" s="19">
        <v>18255</v>
      </c>
      <c r="J66" s="19">
        <v>64</v>
      </c>
      <c r="K66" s="20">
        <v>24090</v>
      </c>
      <c r="L66" s="18">
        <v>4</v>
      </c>
      <c r="M66" s="19">
        <v>2</v>
      </c>
      <c r="N66" s="19">
        <v>543</v>
      </c>
      <c r="O66" s="19"/>
      <c r="P66" s="19">
        <v>10</v>
      </c>
      <c r="Q66" s="19">
        <v>1457</v>
      </c>
      <c r="R66" s="19">
        <v>17</v>
      </c>
      <c r="S66" s="20">
        <v>2033</v>
      </c>
    </row>
    <row r="67" spans="1:19" ht="12.75">
      <c r="A67" s="16" t="s">
        <v>62</v>
      </c>
      <c r="B67" s="17">
        <v>97218</v>
      </c>
      <c r="C67" s="18">
        <v>178</v>
      </c>
      <c r="D67" s="19">
        <v>66</v>
      </c>
      <c r="E67" s="19">
        <v>22523</v>
      </c>
      <c r="F67" s="19"/>
      <c r="G67" s="19">
        <v>173</v>
      </c>
      <c r="H67" s="19">
        <v>1</v>
      </c>
      <c r="I67" s="19">
        <v>66905</v>
      </c>
      <c r="J67" s="19">
        <v>1718</v>
      </c>
      <c r="K67" s="20">
        <v>91564</v>
      </c>
      <c r="L67" s="18">
        <v>8</v>
      </c>
      <c r="M67" s="19">
        <v>6</v>
      </c>
      <c r="N67" s="19">
        <v>1322</v>
      </c>
      <c r="O67" s="19"/>
      <c r="P67" s="19">
        <v>16</v>
      </c>
      <c r="Q67" s="19">
        <v>4120</v>
      </c>
      <c r="R67" s="19">
        <v>182</v>
      </c>
      <c r="S67" s="20">
        <v>5654</v>
      </c>
    </row>
    <row r="68" spans="1:19" ht="12.75">
      <c r="A68" s="16" t="s">
        <v>63</v>
      </c>
      <c r="B68" s="17">
        <v>42992</v>
      </c>
      <c r="C68" s="18">
        <v>47</v>
      </c>
      <c r="D68" s="19">
        <v>40</v>
      </c>
      <c r="E68" s="19">
        <v>2434</v>
      </c>
      <c r="F68" s="19"/>
      <c r="G68" s="19">
        <v>55</v>
      </c>
      <c r="H68" s="19"/>
      <c r="I68" s="19">
        <v>37450</v>
      </c>
      <c r="J68" s="19">
        <v>567</v>
      </c>
      <c r="K68" s="20">
        <v>40593</v>
      </c>
      <c r="L68" s="18">
        <v>5</v>
      </c>
      <c r="M68" s="19">
        <v>1</v>
      </c>
      <c r="N68" s="19">
        <v>176</v>
      </c>
      <c r="O68" s="19"/>
      <c r="P68" s="19">
        <v>3</v>
      </c>
      <c r="Q68" s="19">
        <v>2183</v>
      </c>
      <c r="R68" s="19">
        <v>31</v>
      </c>
      <c r="S68" s="20">
        <v>2399</v>
      </c>
    </row>
    <row r="69" spans="1:19" ht="12.75">
      <c r="A69" s="16" t="s">
        <v>64</v>
      </c>
      <c r="B69" s="17">
        <v>13728</v>
      </c>
      <c r="C69" s="18">
        <v>8</v>
      </c>
      <c r="D69" s="19">
        <v>756</v>
      </c>
      <c r="E69" s="19">
        <v>3100</v>
      </c>
      <c r="F69" s="19"/>
      <c r="G69" s="19">
        <v>18</v>
      </c>
      <c r="H69" s="19"/>
      <c r="I69" s="19">
        <v>8765</v>
      </c>
      <c r="J69" s="19">
        <v>23</v>
      </c>
      <c r="K69" s="20">
        <v>12670</v>
      </c>
      <c r="L69" s="18"/>
      <c r="M69" s="19">
        <v>54</v>
      </c>
      <c r="N69" s="19">
        <v>197</v>
      </c>
      <c r="O69" s="19"/>
      <c r="P69" s="19">
        <v>3</v>
      </c>
      <c r="Q69" s="19">
        <v>802</v>
      </c>
      <c r="R69" s="19">
        <v>2</v>
      </c>
      <c r="S69" s="20">
        <v>1058</v>
      </c>
    </row>
    <row r="70" spans="1:19" ht="12.75">
      <c r="A70" s="16" t="s">
        <v>65</v>
      </c>
      <c r="B70" s="17">
        <v>9479</v>
      </c>
      <c r="C70" s="18">
        <v>7</v>
      </c>
      <c r="D70" s="19">
        <v>5</v>
      </c>
      <c r="E70" s="19">
        <v>6420</v>
      </c>
      <c r="F70" s="19"/>
      <c r="G70" s="19">
        <v>4</v>
      </c>
      <c r="H70" s="19"/>
      <c r="I70" s="19">
        <v>2477</v>
      </c>
      <c r="J70" s="19">
        <v>9</v>
      </c>
      <c r="K70" s="20">
        <v>8922</v>
      </c>
      <c r="L70" s="18"/>
      <c r="M70" s="19">
        <v>1</v>
      </c>
      <c r="N70" s="19">
        <v>398</v>
      </c>
      <c r="O70" s="19"/>
      <c r="P70" s="19">
        <v>1</v>
      </c>
      <c r="Q70" s="19">
        <v>152</v>
      </c>
      <c r="R70" s="19">
        <v>5</v>
      </c>
      <c r="S70" s="20">
        <v>557</v>
      </c>
    </row>
    <row r="71" spans="1:19" ht="12.75">
      <c r="A71" s="16" t="s">
        <v>66</v>
      </c>
      <c r="B71" s="17">
        <v>16159</v>
      </c>
      <c r="C71" s="18">
        <v>13</v>
      </c>
      <c r="D71" s="19">
        <v>19</v>
      </c>
      <c r="E71" s="19">
        <v>40</v>
      </c>
      <c r="F71" s="19"/>
      <c r="G71" s="19">
        <v>20</v>
      </c>
      <c r="H71" s="19"/>
      <c r="I71" s="19">
        <v>15325</v>
      </c>
      <c r="J71" s="19">
        <v>20</v>
      </c>
      <c r="K71" s="20">
        <v>15437</v>
      </c>
      <c r="L71" s="18">
        <v>1</v>
      </c>
      <c r="M71" s="19"/>
      <c r="N71" s="19">
        <v>2</v>
      </c>
      <c r="O71" s="19"/>
      <c r="P71" s="19">
        <v>4</v>
      </c>
      <c r="Q71" s="19">
        <v>712</v>
      </c>
      <c r="R71" s="19">
        <v>3</v>
      </c>
      <c r="S71" s="20">
        <v>722</v>
      </c>
    </row>
    <row r="72" spans="1:19" ht="13.5" thickBot="1">
      <c r="A72" s="32" t="s">
        <v>80</v>
      </c>
      <c r="B72" s="22">
        <v>2803876</v>
      </c>
      <c r="C72" s="23">
        <v>7857</v>
      </c>
      <c r="D72" s="24">
        <v>6629</v>
      </c>
      <c r="E72" s="24">
        <v>645540</v>
      </c>
      <c r="F72" s="24">
        <v>3887</v>
      </c>
      <c r="G72" s="24">
        <v>8037</v>
      </c>
      <c r="H72" s="24">
        <v>15</v>
      </c>
      <c r="I72" s="24">
        <v>1917144</v>
      </c>
      <c r="J72" s="24">
        <v>26842</v>
      </c>
      <c r="K72" s="25">
        <v>2615951</v>
      </c>
      <c r="L72" s="23">
        <v>661</v>
      </c>
      <c r="M72" s="24">
        <v>597</v>
      </c>
      <c r="N72" s="24">
        <v>45134</v>
      </c>
      <c r="O72" s="24">
        <v>350</v>
      </c>
      <c r="P72" s="24">
        <v>901</v>
      </c>
      <c r="Q72" s="24">
        <v>137207</v>
      </c>
      <c r="R72" s="24">
        <v>3075</v>
      </c>
      <c r="S72" s="25">
        <v>187925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1" sqref="I71"/>
    </sheetView>
  </sheetViews>
  <sheetFormatPr defaultColWidth="9.140625" defaultRowHeight="12.75"/>
  <cols>
    <col min="1" max="1" width="17.00390625" style="12" customWidth="1"/>
    <col min="2" max="2" width="14.57421875" style="12" customWidth="1"/>
    <col min="3" max="19" width="11.00390625" style="37" customWidth="1"/>
    <col min="20" max="16384" width="9.140625" style="12" customWidth="1"/>
  </cols>
  <sheetData>
    <row r="1" spans="1:6" ht="12.75">
      <c r="A1" s="26" t="s">
        <v>93</v>
      </c>
      <c r="B1" s="26"/>
      <c r="F1" s="37" t="s">
        <v>83</v>
      </c>
    </row>
    <row r="2" ht="13.5" thickBot="1"/>
    <row r="3" spans="1:19" ht="12.75">
      <c r="A3" s="81"/>
      <c r="B3" s="71" t="s">
        <v>79</v>
      </c>
      <c r="C3" s="73" t="s">
        <v>78</v>
      </c>
      <c r="D3" s="74"/>
      <c r="E3" s="74"/>
      <c r="F3" s="74"/>
      <c r="G3" s="74"/>
      <c r="H3" s="74"/>
      <c r="I3" s="74"/>
      <c r="J3" s="74"/>
      <c r="K3" s="75"/>
      <c r="L3" s="73" t="s">
        <v>77</v>
      </c>
      <c r="M3" s="74"/>
      <c r="N3" s="74"/>
      <c r="O3" s="74"/>
      <c r="P3" s="74"/>
      <c r="Q3" s="74"/>
      <c r="R3" s="74"/>
      <c r="S3" s="75"/>
    </row>
    <row r="4" spans="1:19" ht="49.5">
      <c r="A4" s="82"/>
      <c r="B4" s="72"/>
      <c r="C4" s="33" t="s">
        <v>67</v>
      </c>
      <c r="D4" s="34" t="s">
        <v>68</v>
      </c>
      <c r="E4" s="34" t="s">
        <v>69</v>
      </c>
      <c r="F4" s="34" t="s">
        <v>94</v>
      </c>
      <c r="G4" s="34" t="s">
        <v>71</v>
      </c>
      <c r="H4" s="34" t="s">
        <v>72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94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44" t="s">
        <v>0</v>
      </c>
      <c r="B5" s="17">
        <v>31604</v>
      </c>
      <c r="C5" s="42">
        <v>101</v>
      </c>
      <c r="D5" s="38">
        <v>92</v>
      </c>
      <c r="E5" s="38">
        <v>5252</v>
      </c>
      <c r="F5" s="38"/>
      <c r="G5" s="38">
        <v>154</v>
      </c>
      <c r="H5" s="38"/>
      <c r="I5" s="38">
        <v>24821</v>
      </c>
      <c r="J5" s="38">
        <v>276</v>
      </c>
      <c r="K5" s="39">
        <v>30696</v>
      </c>
      <c r="L5" s="42">
        <v>7</v>
      </c>
      <c r="M5" s="38">
        <v>4</v>
      </c>
      <c r="N5" s="38">
        <v>190</v>
      </c>
      <c r="O5" s="38"/>
      <c r="P5" s="38">
        <v>11</v>
      </c>
      <c r="Q5" s="38">
        <v>688</v>
      </c>
      <c r="R5" s="38">
        <v>8</v>
      </c>
      <c r="S5" s="39">
        <v>908</v>
      </c>
    </row>
    <row r="6" spans="1:19" ht="12.75">
      <c r="A6" s="44" t="s">
        <v>1</v>
      </c>
      <c r="B6" s="17">
        <v>106160</v>
      </c>
      <c r="C6" s="42">
        <v>71</v>
      </c>
      <c r="D6" s="38">
        <v>459</v>
      </c>
      <c r="E6" s="38">
        <v>7275</v>
      </c>
      <c r="F6" s="38"/>
      <c r="G6" s="38">
        <v>157</v>
      </c>
      <c r="H6" s="38">
        <v>1</v>
      </c>
      <c r="I6" s="38">
        <v>88989</v>
      </c>
      <c r="J6" s="38">
        <v>1156</v>
      </c>
      <c r="K6" s="39">
        <v>98108</v>
      </c>
      <c r="L6" s="42">
        <v>2</v>
      </c>
      <c r="M6" s="38">
        <v>50</v>
      </c>
      <c r="N6" s="38">
        <v>571</v>
      </c>
      <c r="O6" s="38"/>
      <c r="P6" s="38">
        <v>4</v>
      </c>
      <c r="Q6" s="38">
        <v>7297</v>
      </c>
      <c r="R6" s="38">
        <v>128</v>
      </c>
      <c r="S6" s="39">
        <v>8052</v>
      </c>
    </row>
    <row r="7" spans="1:19" ht="12.75">
      <c r="A7" s="44" t="s">
        <v>2</v>
      </c>
      <c r="B7" s="17">
        <v>16255</v>
      </c>
      <c r="C7" s="42">
        <v>14</v>
      </c>
      <c r="D7" s="38">
        <v>17</v>
      </c>
      <c r="E7" s="38">
        <v>6473</v>
      </c>
      <c r="F7" s="38"/>
      <c r="G7" s="38">
        <v>24</v>
      </c>
      <c r="H7" s="38"/>
      <c r="I7" s="38">
        <v>8199</v>
      </c>
      <c r="J7" s="38">
        <v>38</v>
      </c>
      <c r="K7" s="39">
        <v>14765</v>
      </c>
      <c r="L7" s="42">
        <v>4</v>
      </c>
      <c r="M7" s="38">
        <v>3</v>
      </c>
      <c r="N7" s="38">
        <v>631</v>
      </c>
      <c r="O7" s="38"/>
      <c r="P7" s="38">
        <v>4</v>
      </c>
      <c r="Q7" s="38">
        <v>846</v>
      </c>
      <c r="R7" s="38">
        <v>2</v>
      </c>
      <c r="S7" s="39">
        <v>1490</v>
      </c>
    </row>
    <row r="8" spans="1:19" ht="12.75">
      <c r="A8" s="44" t="s">
        <v>3</v>
      </c>
      <c r="B8" s="17">
        <v>12201</v>
      </c>
      <c r="C8" s="42"/>
      <c r="D8" s="38">
        <v>8</v>
      </c>
      <c r="E8" s="38">
        <v>1797</v>
      </c>
      <c r="F8" s="38"/>
      <c r="G8" s="38">
        <v>3</v>
      </c>
      <c r="H8" s="38"/>
      <c r="I8" s="38">
        <v>8525</v>
      </c>
      <c r="J8" s="38">
        <v>54</v>
      </c>
      <c r="K8" s="39">
        <v>10387</v>
      </c>
      <c r="L8" s="42"/>
      <c r="M8" s="38"/>
      <c r="N8" s="38">
        <v>385</v>
      </c>
      <c r="O8" s="38"/>
      <c r="P8" s="38"/>
      <c r="Q8" s="38">
        <v>1413</v>
      </c>
      <c r="R8" s="38">
        <v>16</v>
      </c>
      <c r="S8" s="39">
        <v>1814</v>
      </c>
    </row>
    <row r="9" spans="1:19" ht="12.75">
      <c r="A9" s="44" t="s">
        <v>4</v>
      </c>
      <c r="B9" s="17">
        <v>30006</v>
      </c>
      <c r="C9" s="42">
        <v>31</v>
      </c>
      <c r="D9" s="38">
        <v>83</v>
      </c>
      <c r="E9" s="38">
        <v>292</v>
      </c>
      <c r="F9" s="38">
        <v>1</v>
      </c>
      <c r="G9" s="38">
        <v>154</v>
      </c>
      <c r="H9" s="38"/>
      <c r="I9" s="38">
        <v>27889</v>
      </c>
      <c r="J9" s="38">
        <v>83</v>
      </c>
      <c r="K9" s="39">
        <v>28533</v>
      </c>
      <c r="L9" s="42"/>
      <c r="M9" s="38">
        <v>5</v>
      </c>
      <c r="N9" s="38">
        <v>28</v>
      </c>
      <c r="O9" s="38"/>
      <c r="P9" s="38">
        <v>20</v>
      </c>
      <c r="Q9" s="38">
        <v>1413</v>
      </c>
      <c r="R9" s="38">
        <v>7</v>
      </c>
      <c r="S9" s="39">
        <v>1473</v>
      </c>
    </row>
    <row r="10" spans="1:19" ht="12.75">
      <c r="A10" s="44" t="s">
        <v>5</v>
      </c>
      <c r="B10" s="17">
        <v>7282</v>
      </c>
      <c r="C10" s="42">
        <v>17</v>
      </c>
      <c r="D10" s="38">
        <v>2</v>
      </c>
      <c r="E10" s="38">
        <v>5047</v>
      </c>
      <c r="F10" s="38"/>
      <c r="G10" s="38">
        <v>5</v>
      </c>
      <c r="H10" s="38"/>
      <c r="I10" s="38">
        <v>1868</v>
      </c>
      <c r="J10" s="38">
        <v>5</v>
      </c>
      <c r="K10" s="39">
        <v>6944</v>
      </c>
      <c r="L10" s="42"/>
      <c r="M10" s="38"/>
      <c r="N10" s="38">
        <v>242</v>
      </c>
      <c r="O10" s="38"/>
      <c r="P10" s="38">
        <v>1</v>
      </c>
      <c r="Q10" s="38">
        <v>95</v>
      </c>
      <c r="R10" s="38"/>
      <c r="S10" s="39">
        <v>338</v>
      </c>
    </row>
    <row r="11" spans="1:19" ht="12.75">
      <c r="A11" s="44" t="s">
        <v>6</v>
      </c>
      <c r="B11" s="17">
        <v>13662</v>
      </c>
      <c r="C11" s="42">
        <v>21</v>
      </c>
      <c r="D11" s="38">
        <v>11</v>
      </c>
      <c r="E11" s="38">
        <v>4529</v>
      </c>
      <c r="F11" s="38"/>
      <c r="G11" s="38">
        <v>12</v>
      </c>
      <c r="H11" s="38"/>
      <c r="I11" s="38">
        <v>7499</v>
      </c>
      <c r="J11" s="38">
        <v>26</v>
      </c>
      <c r="K11" s="39">
        <v>12098</v>
      </c>
      <c r="L11" s="42">
        <v>6</v>
      </c>
      <c r="M11" s="38">
        <v>3</v>
      </c>
      <c r="N11" s="38">
        <v>793</v>
      </c>
      <c r="O11" s="38"/>
      <c r="P11" s="38">
        <v>3</v>
      </c>
      <c r="Q11" s="38">
        <v>753</v>
      </c>
      <c r="R11" s="38">
        <v>6</v>
      </c>
      <c r="S11" s="39">
        <v>1564</v>
      </c>
    </row>
    <row r="12" spans="1:19" ht="12.75">
      <c r="A12" s="44" t="s">
        <v>7</v>
      </c>
      <c r="B12" s="17">
        <v>67900</v>
      </c>
      <c r="C12" s="42">
        <v>210</v>
      </c>
      <c r="D12" s="38">
        <v>137</v>
      </c>
      <c r="E12" s="38">
        <v>11059</v>
      </c>
      <c r="F12" s="38"/>
      <c r="G12" s="38">
        <v>335</v>
      </c>
      <c r="H12" s="38"/>
      <c r="I12" s="38">
        <v>47851</v>
      </c>
      <c r="J12" s="38">
        <v>571</v>
      </c>
      <c r="K12" s="39">
        <v>60163</v>
      </c>
      <c r="L12" s="42">
        <v>26</v>
      </c>
      <c r="M12" s="38">
        <v>23</v>
      </c>
      <c r="N12" s="38">
        <v>1890</v>
      </c>
      <c r="O12" s="38"/>
      <c r="P12" s="38">
        <v>59</v>
      </c>
      <c r="Q12" s="38">
        <v>5654</v>
      </c>
      <c r="R12" s="38">
        <v>85</v>
      </c>
      <c r="S12" s="39">
        <v>7737</v>
      </c>
    </row>
    <row r="13" spans="1:19" ht="12.75">
      <c r="A13" s="44" t="s">
        <v>8</v>
      </c>
      <c r="B13" s="17">
        <v>22048</v>
      </c>
      <c r="C13" s="42">
        <v>18</v>
      </c>
      <c r="D13" s="38">
        <v>19</v>
      </c>
      <c r="E13" s="38">
        <v>6975</v>
      </c>
      <c r="F13" s="38"/>
      <c r="G13" s="38">
        <v>19</v>
      </c>
      <c r="H13" s="38"/>
      <c r="I13" s="38">
        <v>12055</v>
      </c>
      <c r="J13" s="38">
        <v>37</v>
      </c>
      <c r="K13" s="39">
        <v>19123</v>
      </c>
      <c r="L13" s="42"/>
      <c r="M13" s="38">
        <v>1</v>
      </c>
      <c r="N13" s="38">
        <v>1109</v>
      </c>
      <c r="O13" s="38"/>
      <c r="P13" s="38">
        <v>2</v>
      </c>
      <c r="Q13" s="38">
        <v>1804</v>
      </c>
      <c r="R13" s="38">
        <v>9</v>
      </c>
      <c r="S13" s="39">
        <v>2925</v>
      </c>
    </row>
    <row r="14" spans="1:19" ht="12.75">
      <c r="A14" s="44" t="s">
        <v>9</v>
      </c>
      <c r="B14" s="17">
        <v>14642</v>
      </c>
      <c r="C14" s="42">
        <v>12</v>
      </c>
      <c r="D14" s="38">
        <v>24</v>
      </c>
      <c r="E14" s="38">
        <v>661</v>
      </c>
      <c r="F14" s="38"/>
      <c r="G14" s="38">
        <v>15</v>
      </c>
      <c r="H14" s="38"/>
      <c r="I14" s="38">
        <v>12617</v>
      </c>
      <c r="J14" s="38">
        <v>13</v>
      </c>
      <c r="K14" s="39">
        <v>13342</v>
      </c>
      <c r="L14" s="42">
        <v>2</v>
      </c>
      <c r="M14" s="38">
        <v>2</v>
      </c>
      <c r="N14" s="38">
        <v>70</v>
      </c>
      <c r="O14" s="38"/>
      <c r="P14" s="38">
        <v>4</v>
      </c>
      <c r="Q14" s="38">
        <v>1215</v>
      </c>
      <c r="R14" s="38">
        <v>7</v>
      </c>
      <c r="S14" s="39">
        <v>1300</v>
      </c>
    </row>
    <row r="15" spans="1:19" ht="12.75">
      <c r="A15" s="44" t="s">
        <v>10</v>
      </c>
      <c r="B15" s="17">
        <v>25208</v>
      </c>
      <c r="C15" s="42">
        <v>23</v>
      </c>
      <c r="D15" s="38">
        <v>2</v>
      </c>
      <c r="E15" s="38">
        <v>2559</v>
      </c>
      <c r="F15" s="38">
        <v>2</v>
      </c>
      <c r="G15" s="38">
        <v>60</v>
      </c>
      <c r="H15" s="38">
        <v>1</v>
      </c>
      <c r="I15" s="38">
        <v>21139</v>
      </c>
      <c r="J15" s="38">
        <v>69</v>
      </c>
      <c r="K15" s="39">
        <v>23855</v>
      </c>
      <c r="L15" s="42">
        <v>1</v>
      </c>
      <c r="M15" s="38"/>
      <c r="N15" s="38">
        <v>168</v>
      </c>
      <c r="O15" s="38"/>
      <c r="P15" s="38"/>
      <c r="Q15" s="38">
        <v>1179</v>
      </c>
      <c r="R15" s="38">
        <v>5</v>
      </c>
      <c r="S15" s="39">
        <v>1353</v>
      </c>
    </row>
    <row r="16" spans="1:19" ht="12.75">
      <c r="A16" s="44" t="s">
        <v>11</v>
      </c>
      <c r="B16" s="17">
        <v>10825</v>
      </c>
      <c r="C16" s="42">
        <v>5</v>
      </c>
      <c r="D16" s="38">
        <v>7</v>
      </c>
      <c r="E16" s="38">
        <v>4532</v>
      </c>
      <c r="F16" s="38"/>
      <c r="G16" s="38">
        <v>1</v>
      </c>
      <c r="H16" s="38"/>
      <c r="I16" s="38">
        <v>5819</v>
      </c>
      <c r="J16" s="38">
        <v>6</v>
      </c>
      <c r="K16" s="39">
        <v>10370</v>
      </c>
      <c r="L16" s="42"/>
      <c r="M16" s="38"/>
      <c r="N16" s="38">
        <v>192</v>
      </c>
      <c r="O16" s="38"/>
      <c r="P16" s="38"/>
      <c r="Q16" s="38">
        <v>263</v>
      </c>
      <c r="R16" s="38"/>
      <c r="S16" s="39">
        <v>455</v>
      </c>
    </row>
    <row r="17" spans="1:19" ht="12.75">
      <c r="A17" s="44" t="s">
        <v>12</v>
      </c>
      <c r="B17" s="17">
        <v>17838</v>
      </c>
      <c r="C17" s="42">
        <v>25</v>
      </c>
      <c r="D17" s="38">
        <v>18</v>
      </c>
      <c r="E17" s="38">
        <v>6892</v>
      </c>
      <c r="F17" s="38"/>
      <c r="G17" s="38">
        <v>14</v>
      </c>
      <c r="H17" s="38"/>
      <c r="I17" s="38">
        <v>10019</v>
      </c>
      <c r="J17" s="38">
        <v>27</v>
      </c>
      <c r="K17" s="39">
        <v>16995</v>
      </c>
      <c r="L17" s="42"/>
      <c r="M17" s="38">
        <v>1</v>
      </c>
      <c r="N17" s="38">
        <v>403</v>
      </c>
      <c r="O17" s="38"/>
      <c r="P17" s="38">
        <v>1</v>
      </c>
      <c r="Q17" s="38">
        <v>436</v>
      </c>
      <c r="R17" s="38">
        <v>2</v>
      </c>
      <c r="S17" s="39">
        <v>843</v>
      </c>
    </row>
    <row r="18" spans="1:19" ht="12.75">
      <c r="A18" s="44" t="s">
        <v>13</v>
      </c>
      <c r="B18" s="17">
        <v>9961</v>
      </c>
      <c r="C18" s="42">
        <v>12</v>
      </c>
      <c r="D18" s="38">
        <v>14</v>
      </c>
      <c r="E18" s="38">
        <v>1518</v>
      </c>
      <c r="F18" s="38"/>
      <c r="G18" s="38">
        <v>32</v>
      </c>
      <c r="H18" s="38"/>
      <c r="I18" s="38">
        <v>7875</v>
      </c>
      <c r="J18" s="38">
        <v>29</v>
      </c>
      <c r="K18" s="39">
        <v>9480</v>
      </c>
      <c r="L18" s="42">
        <v>1</v>
      </c>
      <c r="M18" s="38">
        <v>1</v>
      </c>
      <c r="N18" s="38">
        <v>68</v>
      </c>
      <c r="O18" s="38"/>
      <c r="P18" s="38">
        <v>3</v>
      </c>
      <c r="Q18" s="38">
        <v>408</v>
      </c>
      <c r="R18" s="38"/>
      <c r="S18" s="39">
        <v>481</v>
      </c>
    </row>
    <row r="19" spans="1:19" ht="12.75">
      <c r="A19" s="44" t="s">
        <v>14</v>
      </c>
      <c r="B19" s="17">
        <v>9000</v>
      </c>
      <c r="C19" s="42">
        <v>3</v>
      </c>
      <c r="D19" s="38">
        <v>9</v>
      </c>
      <c r="E19" s="38">
        <v>267</v>
      </c>
      <c r="F19" s="38"/>
      <c r="G19" s="38">
        <v>16</v>
      </c>
      <c r="H19" s="38"/>
      <c r="I19" s="38">
        <v>8560</v>
      </c>
      <c r="J19" s="38">
        <v>99</v>
      </c>
      <c r="K19" s="39">
        <v>8954</v>
      </c>
      <c r="L19" s="42"/>
      <c r="M19" s="38"/>
      <c r="N19" s="38">
        <v>1</v>
      </c>
      <c r="O19" s="38"/>
      <c r="P19" s="38"/>
      <c r="Q19" s="38">
        <v>45</v>
      </c>
      <c r="R19" s="38"/>
      <c r="S19" s="39">
        <v>46</v>
      </c>
    </row>
    <row r="20" spans="1:19" ht="12.75">
      <c r="A20" s="44" t="s">
        <v>15</v>
      </c>
      <c r="B20" s="17">
        <v>26472</v>
      </c>
      <c r="C20" s="42">
        <v>26</v>
      </c>
      <c r="D20" s="38">
        <v>23</v>
      </c>
      <c r="E20" s="38">
        <v>3823</v>
      </c>
      <c r="F20" s="38"/>
      <c r="G20" s="38">
        <v>66</v>
      </c>
      <c r="H20" s="38">
        <v>1</v>
      </c>
      <c r="I20" s="38">
        <v>19846</v>
      </c>
      <c r="J20" s="38">
        <v>970</v>
      </c>
      <c r="K20" s="39">
        <v>24755</v>
      </c>
      <c r="L20" s="42"/>
      <c r="M20" s="38"/>
      <c r="N20" s="38">
        <v>353</v>
      </c>
      <c r="O20" s="38"/>
      <c r="P20" s="38"/>
      <c r="Q20" s="38">
        <v>1246</v>
      </c>
      <c r="R20" s="38">
        <v>118</v>
      </c>
      <c r="S20" s="39">
        <v>1717</v>
      </c>
    </row>
    <row r="21" spans="1:19" ht="12.75">
      <c r="A21" s="44" t="s">
        <v>16</v>
      </c>
      <c r="B21" s="17">
        <v>34264</v>
      </c>
      <c r="C21" s="42">
        <v>25</v>
      </c>
      <c r="D21" s="38">
        <v>35</v>
      </c>
      <c r="E21" s="38">
        <v>4917</v>
      </c>
      <c r="F21" s="38"/>
      <c r="G21" s="38">
        <v>28</v>
      </c>
      <c r="H21" s="38">
        <v>1</v>
      </c>
      <c r="I21" s="38">
        <v>26335</v>
      </c>
      <c r="J21" s="38">
        <v>755</v>
      </c>
      <c r="K21" s="39">
        <v>32096</v>
      </c>
      <c r="L21" s="42"/>
      <c r="M21" s="38">
        <v>1</v>
      </c>
      <c r="N21" s="38">
        <v>305</v>
      </c>
      <c r="O21" s="38"/>
      <c r="P21" s="38"/>
      <c r="Q21" s="38">
        <v>1812</v>
      </c>
      <c r="R21" s="38">
        <v>50</v>
      </c>
      <c r="S21" s="39">
        <v>2168</v>
      </c>
    </row>
    <row r="22" spans="1:19" ht="12.75">
      <c r="A22" s="44" t="s">
        <v>17</v>
      </c>
      <c r="B22" s="17">
        <v>10053</v>
      </c>
      <c r="C22" s="42">
        <v>11</v>
      </c>
      <c r="D22" s="38">
        <v>14</v>
      </c>
      <c r="E22" s="38">
        <v>4170</v>
      </c>
      <c r="F22" s="38"/>
      <c r="G22" s="38">
        <v>13</v>
      </c>
      <c r="H22" s="38"/>
      <c r="I22" s="38">
        <v>5096</v>
      </c>
      <c r="J22" s="38">
        <v>19</v>
      </c>
      <c r="K22" s="39">
        <v>9323</v>
      </c>
      <c r="L22" s="42"/>
      <c r="M22" s="38">
        <v>5</v>
      </c>
      <c r="N22" s="38">
        <v>361</v>
      </c>
      <c r="O22" s="38"/>
      <c r="P22" s="38">
        <v>2</v>
      </c>
      <c r="Q22" s="38">
        <v>361</v>
      </c>
      <c r="R22" s="38">
        <v>1</v>
      </c>
      <c r="S22" s="39">
        <v>730</v>
      </c>
    </row>
    <row r="23" spans="1:19" ht="12.75">
      <c r="A23" s="44" t="s">
        <v>18</v>
      </c>
      <c r="B23" s="17">
        <v>7917</v>
      </c>
      <c r="C23" s="42">
        <v>9</v>
      </c>
      <c r="D23" s="38">
        <v>29</v>
      </c>
      <c r="E23" s="38">
        <v>2623</v>
      </c>
      <c r="F23" s="38"/>
      <c r="G23" s="38">
        <v>4</v>
      </c>
      <c r="H23" s="38"/>
      <c r="I23" s="38">
        <v>5202</v>
      </c>
      <c r="J23" s="38">
        <v>8</v>
      </c>
      <c r="K23" s="39">
        <v>7875</v>
      </c>
      <c r="L23" s="42"/>
      <c r="M23" s="38"/>
      <c r="N23" s="38">
        <v>19</v>
      </c>
      <c r="O23" s="38"/>
      <c r="P23" s="38">
        <v>1</v>
      </c>
      <c r="Q23" s="38">
        <v>22</v>
      </c>
      <c r="R23" s="38"/>
      <c r="S23" s="39">
        <v>42</v>
      </c>
    </row>
    <row r="24" spans="1:19" ht="12.75">
      <c r="A24" s="44" t="s">
        <v>19</v>
      </c>
      <c r="B24" s="17">
        <v>21135</v>
      </c>
      <c r="C24" s="42">
        <v>20</v>
      </c>
      <c r="D24" s="38">
        <v>22</v>
      </c>
      <c r="E24" s="38">
        <v>2131</v>
      </c>
      <c r="F24" s="38"/>
      <c r="G24" s="38">
        <v>38</v>
      </c>
      <c r="H24" s="38"/>
      <c r="I24" s="38">
        <v>17981</v>
      </c>
      <c r="J24" s="38">
        <v>75</v>
      </c>
      <c r="K24" s="39">
        <v>20267</v>
      </c>
      <c r="L24" s="42"/>
      <c r="M24" s="38"/>
      <c r="N24" s="38">
        <v>121</v>
      </c>
      <c r="O24" s="38"/>
      <c r="P24" s="38">
        <v>3</v>
      </c>
      <c r="Q24" s="38">
        <v>740</v>
      </c>
      <c r="R24" s="38">
        <v>4</v>
      </c>
      <c r="S24" s="39">
        <v>868</v>
      </c>
    </row>
    <row r="25" spans="1:19" ht="12.75">
      <c r="A25" s="44" t="s">
        <v>20</v>
      </c>
      <c r="B25" s="17">
        <v>8873</v>
      </c>
      <c r="C25" s="42">
        <v>6</v>
      </c>
      <c r="D25" s="38">
        <v>15</v>
      </c>
      <c r="E25" s="38">
        <v>2046</v>
      </c>
      <c r="F25" s="38"/>
      <c r="G25" s="38">
        <v>9</v>
      </c>
      <c r="H25" s="38"/>
      <c r="I25" s="38">
        <v>6428</v>
      </c>
      <c r="J25" s="38">
        <v>10</v>
      </c>
      <c r="K25" s="39">
        <v>8514</v>
      </c>
      <c r="L25" s="42">
        <v>1</v>
      </c>
      <c r="M25" s="38"/>
      <c r="N25" s="38">
        <v>93</v>
      </c>
      <c r="O25" s="38"/>
      <c r="P25" s="38"/>
      <c r="Q25" s="38">
        <v>265</v>
      </c>
      <c r="R25" s="38"/>
      <c r="S25" s="39">
        <v>359</v>
      </c>
    </row>
    <row r="26" spans="1:19" ht="12.75">
      <c r="A26" s="44" t="s">
        <v>21</v>
      </c>
      <c r="B26" s="17">
        <v>49046</v>
      </c>
      <c r="C26" s="42">
        <v>68</v>
      </c>
      <c r="D26" s="38">
        <v>34</v>
      </c>
      <c r="E26" s="38">
        <v>351</v>
      </c>
      <c r="F26" s="38">
        <v>1</v>
      </c>
      <c r="G26" s="38">
        <v>89</v>
      </c>
      <c r="H26" s="38"/>
      <c r="I26" s="38">
        <v>45524</v>
      </c>
      <c r="J26" s="38">
        <v>133</v>
      </c>
      <c r="K26" s="39">
        <v>46200</v>
      </c>
      <c r="L26" s="42">
        <v>7</v>
      </c>
      <c r="M26" s="38">
        <v>1</v>
      </c>
      <c r="N26" s="38">
        <v>69</v>
      </c>
      <c r="O26" s="38"/>
      <c r="P26" s="38">
        <v>4</v>
      </c>
      <c r="Q26" s="38">
        <v>2750</v>
      </c>
      <c r="R26" s="38">
        <v>15</v>
      </c>
      <c r="S26" s="39">
        <v>2846</v>
      </c>
    </row>
    <row r="27" spans="1:19" ht="12.75">
      <c r="A27" s="44" t="s">
        <v>22</v>
      </c>
      <c r="B27" s="17">
        <v>27823</v>
      </c>
      <c r="C27" s="42">
        <v>33</v>
      </c>
      <c r="D27" s="38">
        <v>15</v>
      </c>
      <c r="E27" s="38">
        <v>4264</v>
      </c>
      <c r="F27" s="38"/>
      <c r="G27" s="38">
        <v>88</v>
      </c>
      <c r="H27" s="38"/>
      <c r="I27" s="38">
        <v>19348</v>
      </c>
      <c r="J27" s="38">
        <v>737</v>
      </c>
      <c r="K27" s="39">
        <v>24485</v>
      </c>
      <c r="L27" s="42">
        <v>1</v>
      </c>
      <c r="M27" s="38"/>
      <c r="N27" s="38">
        <v>669</v>
      </c>
      <c r="O27" s="38"/>
      <c r="P27" s="38"/>
      <c r="Q27" s="38">
        <v>2509</v>
      </c>
      <c r="R27" s="38">
        <v>159</v>
      </c>
      <c r="S27" s="39">
        <v>3338</v>
      </c>
    </row>
    <row r="28" spans="1:19" ht="12.75">
      <c r="A28" s="44" t="s">
        <v>23</v>
      </c>
      <c r="B28" s="17">
        <v>30868</v>
      </c>
      <c r="C28" s="42">
        <v>59</v>
      </c>
      <c r="D28" s="38">
        <v>7</v>
      </c>
      <c r="E28" s="38">
        <v>19754</v>
      </c>
      <c r="F28" s="38"/>
      <c r="G28" s="38">
        <v>37</v>
      </c>
      <c r="H28" s="38"/>
      <c r="I28" s="38">
        <v>10495</v>
      </c>
      <c r="J28" s="38">
        <v>110</v>
      </c>
      <c r="K28" s="39">
        <v>30462</v>
      </c>
      <c r="L28" s="42"/>
      <c r="M28" s="38"/>
      <c r="N28" s="38">
        <v>300</v>
      </c>
      <c r="O28" s="38"/>
      <c r="P28" s="38"/>
      <c r="Q28" s="38">
        <v>105</v>
      </c>
      <c r="R28" s="38">
        <v>1</v>
      </c>
      <c r="S28" s="39">
        <v>406</v>
      </c>
    </row>
    <row r="29" spans="1:19" ht="12.75">
      <c r="A29" s="44" t="s">
        <v>24</v>
      </c>
      <c r="B29" s="17">
        <v>36808</v>
      </c>
      <c r="C29" s="42">
        <v>40</v>
      </c>
      <c r="D29" s="38">
        <v>123</v>
      </c>
      <c r="E29" s="38">
        <v>533</v>
      </c>
      <c r="F29" s="38"/>
      <c r="G29" s="38">
        <v>171</v>
      </c>
      <c r="H29" s="38"/>
      <c r="I29" s="38">
        <v>32396</v>
      </c>
      <c r="J29" s="38">
        <v>292</v>
      </c>
      <c r="K29" s="39">
        <v>33555</v>
      </c>
      <c r="L29" s="42">
        <v>5</v>
      </c>
      <c r="M29" s="38">
        <v>4</v>
      </c>
      <c r="N29" s="38">
        <v>104</v>
      </c>
      <c r="O29" s="38"/>
      <c r="P29" s="38">
        <v>20</v>
      </c>
      <c r="Q29" s="38">
        <v>3091</v>
      </c>
      <c r="R29" s="38">
        <v>29</v>
      </c>
      <c r="S29" s="39">
        <v>3253</v>
      </c>
    </row>
    <row r="30" spans="1:19" ht="12.75">
      <c r="A30" s="44" t="s">
        <v>25</v>
      </c>
      <c r="B30" s="17">
        <v>41152</v>
      </c>
      <c r="C30" s="42">
        <v>111</v>
      </c>
      <c r="D30" s="38">
        <v>110</v>
      </c>
      <c r="E30" s="38">
        <v>6204</v>
      </c>
      <c r="F30" s="38"/>
      <c r="G30" s="38">
        <v>148</v>
      </c>
      <c r="H30" s="38"/>
      <c r="I30" s="38">
        <v>32769</v>
      </c>
      <c r="J30" s="38">
        <v>175</v>
      </c>
      <c r="K30" s="39">
        <v>39517</v>
      </c>
      <c r="L30" s="42">
        <v>5</v>
      </c>
      <c r="M30" s="38">
        <v>11</v>
      </c>
      <c r="N30" s="38">
        <v>295</v>
      </c>
      <c r="O30" s="38"/>
      <c r="P30" s="38">
        <v>14</v>
      </c>
      <c r="Q30" s="38">
        <v>1303</v>
      </c>
      <c r="R30" s="38">
        <v>7</v>
      </c>
      <c r="S30" s="39">
        <v>1635</v>
      </c>
    </row>
    <row r="31" spans="1:19" ht="12.75">
      <c r="A31" s="44" t="s">
        <v>26</v>
      </c>
      <c r="B31" s="17">
        <v>20789</v>
      </c>
      <c r="C31" s="42">
        <v>42</v>
      </c>
      <c r="D31" s="38">
        <v>391</v>
      </c>
      <c r="E31" s="38">
        <v>4841</v>
      </c>
      <c r="F31" s="38"/>
      <c r="G31" s="38">
        <v>53</v>
      </c>
      <c r="H31" s="38"/>
      <c r="I31" s="38">
        <v>13614</v>
      </c>
      <c r="J31" s="38">
        <v>96</v>
      </c>
      <c r="K31" s="39">
        <v>19037</v>
      </c>
      <c r="L31" s="42">
        <v>5</v>
      </c>
      <c r="M31" s="38">
        <v>47</v>
      </c>
      <c r="N31" s="38">
        <v>496</v>
      </c>
      <c r="O31" s="38"/>
      <c r="P31" s="38">
        <v>4</v>
      </c>
      <c r="Q31" s="38">
        <v>1190</v>
      </c>
      <c r="R31" s="38">
        <v>10</v>
      </c>
      <c r="S31" s="39">
        <v>1752</v>
      </c>
    </row>
    <row r="32" spans="1:19" ht="12.75">
      <c r="A32" s="44" t="s">
        <v>27</v>
      </c>
      <c r="B32" s="17">
        <v>59825</v>
      </c>
      <c r="C32" s="42">
        <v>122</v>
      </c>
      <c r="D32" s="38">
        <v>82</v>
      </c>
      <c r="E32" s="38">
        <v>7621</v>
      </c>
      <c r="F32" s="38"/>
      <c r="G32" s="38">
        <v>136</v>
      </c>
      <c r="H32" s="38"/>
      <c r="I32" s="38">
        <v>48101</v>
      </c>
      <c r="J32" s="38">
        <v>106</v>
      </c>
      <c r="K32" s="39">
        <v>56168</v>
      </c>
      <c r="L32" s="42">
        <v>7</v>
      </c>
      <c r="M32" s="38">
        <v>4</v>
      </c>
      <c r="N32" s="38">
        <v>858</v>
      </c>
      <c r="O32" s="38"/>
      <c r="P32" s="38">
        <v>14</v>
      </c>
      <c r="Q32" s="38">
        <v>2768</v>
      </c>
      <c r="R32" s="38">
        <v>6</v>
      </c>
      <c r="S32" s="39">
        <v>3657</v>
      </c>
    </row>
    <row r="33" spans="1:19" ht="12.75">
      <c r="A33" s="44" t="s">
        <v>28</v>
      </c>
      <c r="B33" s="17">
        <v>10810</v>
      </c>
      <c r="C33" s="42">
        <v>6</v>
      </c>
      <c r="D33" s="38">
        <v>3</v>
      </c>
      <c r="E33" s="38">
        <v>1133</v>
      </c>
      <c r="F33" s="38"/>
      <c r="G33" s="38">
        <v>6</v>
      </c>
      <c r="H33" s="38"/>
      <c r="I33" s="38">
        <v>8807</v>
      </c>
      <c r="J33" s="38">
        <v>40</v>
      </c>
      <c r="K33" s="39">
        <v>9995</v>
      </c>
      <c r="L33" s="42"/>
      <c r="M33" s="38"/>
      <c r="N33" s="38">
        <v>115</v>
      </c>
      <c r="O33" s="38"/>
      <c r="P33" s="38"/>
      <c r="Q33" s="38">
        <v>691</v>
      </c>
      <c r="R33" s="38">
        <v>9</v>
      </c>
      <c r="S33" s="39">
        <v>815</v>
      </c>
    </row>
    <row r="34" spans="1:19" ht="12.75">
      <c r="A34" s="44" t="s">
        <v>29</v>
      </c>
      <c r="B34" s="17">
        <v>21016</v>
      </c>
      <c r="C34" s="42">
        <v>8</v>
      </c>
      <c r="D34" s="38">
        <v>18</v>
      </c>
      <c r="E34" s="38">
        <v>707</v>
      </c>
      <c r="F34" s="38"/>
      <c r="G34" s="38">
        <v>85</v>
      </c>
      <c r="H34" s="38"/>
      <c r="I34" s="38">
        <v>16995</v>
      </c>
      <c r="J34" s="38">
        <v>82</v>
      </c>
      <c r="K34" s="39">
        <v>17895</v>
      </c>
      <c r="L34" s="42"/>
      <c r="M34" s="38">
        <v>1</v>
      </c>
      <c r="N34" s="38">
        <v>152</v>
      </c>
      <c r="O34" s="38"/>
      <c r="P34" s="38">
        <v>2</v>
      </c>
      <c r="Q34" s="38">
        <v>2939</v>
      </c>
      <c r="R34" s="38">
        <v>27</v>
      </c>
      <c r="S34" s="39">
        <v>3121</v>
      </c>
    </row>
    <row r="35" spans="1:19" ht="12.75">
      <c r="A35" s="44" t="s">
        <v>30</v>
      </c>
      <c r="B35" s="17">
        <v>15126</v>
      </c>
      <c r="C35" s="42">
        <v>13</v>
      </c>
      <c r="D35" s="38">
        <v>59</v>
      </c>
      <c r="E35" s="38">
        <v>1234</v>
      </c>
      <c r="F35" s="38"/>
      <c r="G35" s="38">
        <v>51</v>
      </c>
      <c r="H35" s="38"/>
      <c r="I35" s="38">
        <v>12528</v>
      </c>
      <c r="J35" s="38">
        <v>28</v>
      </c>
      <c r="K35" s="39">
        <v>13913</v>
      </c>
      <c r="L35" s="42">
        <v>1</v>
      </c>
      <c r="M35" s="38">
        <v>7</v>
      </c>
      <c r="N35" s="38">
        <v>176</v>
      </c>
      <c r="O35" s="38"/>
      <c r="P35" s="38">
        <v>6</v>
      </c>
      <c r="Q35" s="38">
        <v>1022</v>
      </c>
      <c r="R35" s="38">
        <v>1</v>
      </c>
      <c r="S35" s="39">
        <v>1213</v>
      </c>
    </row>
    <row r="36" spans="1:19" ht="12.75">
      <c r="A36" s="44" t="s">
        <v>31</v>
      </c>
      <c r="B36" s="17">
        <v>7512</v>
      </c>
      <c r="C36" s="42">
        <v>2</v>
      </c>
      <c r="D36" s="38"/>
      <c r="E36" s="38">
        <v>6130</v>
      </c>
      <c r="F36" s="38"/>
      <c r="G36" s="38">
        <v>2</v>
      </c>
      <c r="H36" s="38"/>
      <c r="I36" s="38">
        <v>1367</v>
      </c>
      <c r="J36" s="38">
        <v>10</v>
      </c>
      <c r="K36" s="39">
        <v>7511</v>
      </c>
      <c r="L36" s="42"/>
      <c r="M36" s="38"/>
      <c r="N36" s="38">
        <v>1</v>
      </c>
      <c r="O36" s="38"/>
      <c r="P36" s="38"/>
      <c r="Q36" s="38"/>
      <c r="R36" s="38"/>
      <c r="S36" s="39">
        <v>1</v>
      </c>
    </row>
    <row r="37" spans="1:19" ht="12.75">
      <c r="A37" s="44" t="s">
        <v>32</v>
      </c>
      <c r="B37" s="17">
        <v>11885</v>
      </c>
      <c r="C37" s="42">
        <v>8</v>
      </c>
      <c r="D37" s="38">
        <v>10</v>
      </c>
      <c r="E37" s="38">
        <v>6697</v>
      </c>
      <c r="F37" s="38"/>
      <c r="G37" s="38">
        <v>8</v>
      </c>
      <c r="H37" s="38"/>
      <c r="I37" s="38">
        <v>4802</v>
      </c>
      <c r="J37" s="38">
        <v>21</v>
      </c>
      <c r="K37" s="39">
        <v>11546</v>
      </c>
      <c r="L37" s="42"/>
      <c r="M37" s="38"/>
      <c r="N37" s="38">
        <v>224</v>
      </c>
      <c r="O37" s="38"/>
      <c r="P37" s="38"/>
      <c r="Q37" s="38">
        <v>115</v>
      </c>
      <c r="R37" s="38"/>
      <c r="S37" s="39">
        <v>339</v>
      </c>
    </row>
    <row r="38" spans="1:19" ht="12.75">
      <c r="A38" s="44" t="s">
        <v>33</v>
      </c>
      <c r="B38" s="17">
        <v>11167</v>
      </c>
      <c r="C38" s="42">
        <v>9</v>
      </c>
      <c r="D38" s="38">
        <v>20</v>
      </c>
      <c r="E38" s="38">
        <v>3319</v>
      </c>
      <c r="F38" s="38"/>
      <c r="G38" s="38">
        <v>26</v>
      </c>
      <c r="H38" s="38"/>
      <c r="I38" s="38">
        <v>7374</v>
      </c>
      <c r="J38" s="38">
        <v>18</v>
      </c>
      <c r="K38" s="39">
        <v>10766</v>
      </c>
      <c r="L38" s="42"/>
      <c r="M38" s="38"/>
      <c r="N38" s="38">
        <v>128</v>
      </c>
      <c r="O38" s="38"/>
      <c r="P38" s="38">
        <v>1</v>
      </c>
      <c r="Q38" s="38">
        <v>271</v>
      </c>
      <c r="R38" s="38">
        <v>1</v>
      </c>
      <c r="S38" s="39">
        <v>401</v>
      </c>
    </row>
    <row r="39" spans="1:19" ht="12.75">
      <c r="A39" s="44" t="s">
        <v>34</v>
      </c>
      <c r="B39" s="17">
        <v>55236</v>
      </c>
      <c r="C39" s="42">
        <v>198</v>
      </c>
      <c r="D39" s="38">
        <v>113</v>
      </c>
      <c r="E39" s="38">
        <v>11458</v>
      </c>
      <c r="F39" s="38"/>
      <c r="G39" s="38">
        <v>253</v>
      </c>
      <c r="H39" s="38"/>
      <c r="I39" s="38">
        <v>40776</v>
      </c>
      <c r="J39" s="38">
        <v>294</v>
      </c>
      <c r="K39" s="39">
        <v>53092</v>
      </c>
      <c r="L39" s="42">
        <v>9</v>
      </c>
      <c r="M39" s="38">
        <v>5</v>
      </c>
      <c r="N39" s="38">
        <v>763</v>
      </c>
      <c r="O39" s="38"/>
      <c r="P39" s="38">
        <v>16</v>
      </c>
      <c r="Q39" s="38">
        <v>1302</v>
      </c>
      <c r="R39" s="38">
        <v>49</v>
      </c>
      <c r="S39" s="39">
        <v>2144</v>
      </c>
    </row>
    <row r="40" spans="1:19" ht="12.75">
      <c r="A40" s="44" t="s">
        <v>35</v>
      </c>
      <c r="B40" s="17">
        <v>34189</v>
      </c>
      <c r="C40" s="42">
        <v>52</v>
      </c>
      <c r="D40" s="38">
        <v>430</v>
      </c>
      <c r="E40" s="38">
        <v>1084</v>
      </c>
      <c r="F40" s="38">
        <v>1</v>
      </c>
      <c r="G40" s="38">
        <v>78</v>
      </c>
      <c r="H40" s="38"/>
      <c r="I40" s="38">
        <v>30653</v>
      </c>
      <c r="J40" s="38">
        <v>76</v>
      </c>
      <c r="K40" s="39">
        <v>32374</v>
      </c>
      <c r="L40" s="42">
        <v>3</v>
      </c>
      <c r="M40" s="38">
        <v>27</v>
      </c>
      <c r="N40" s="38">
        <v>91</v>
      </c>
      <c r="O40" s="38"/>
      <c r="P40" s="38">
        <v>8</v>
      </c>
      <c r="Q40" s="38">
        <v>1684</v>
      </c>
      <c r="R40" s="38">
        <v>2</v>
      </c>
      <c r="S40" s="39">
        <v>1815</v>
      </c>
    </row>
    <row r="41" spans="1:19" ht="12.75">
      <c r="A41" s="44" t="s">
        <v>36</v>
      </c>
      <c r="B41" s="17">
        <v>410701</v>
      </c>
      <c r="C41" s="42">
        <v>1675</v>
      </c>
      <c r="D41" s="38">
        <v>448</v>
      </c>
      <c r="E41" s="38">
        <v>143001</v>
      </c>
      <c r="F41" s="38">
        <v>3857</v>
      </c>
      <c r="G41" s="38">
        <v>1177</v>
      </c>
      <c r="H41" s="38"/>
      <c r="I41" s="38">
        <v>227277</v>
      </c>
      <c r="J41" s="38">
        <v>3082</v>
      </c>
      <c r="K41" s="39">
        <v>380517</v>
      </c>
      <c r="L41" s="42">
        <v>203</v>
      </c>
      <c r="M41" s="38">
        <v>67</v>
      </c>
      <c r="N41" s="38">
        <v>10605</v>
      </c>
      <c r="O41" s="38">
        <v>349</v>
      </c>
      <c r="P41" s="38">
        <v>170</v>
      </c>
      <c r="Q41" s="38">
        <v>18370</v>
      </c>
      <c r="R41" s="38">
        <v>420</v>
      </c>
      <c r="S41" s="39">
        <v>30184</v>
      </c>
    </row>
    <row r="42" spans="1:19" ht="12.75">
      <c r="A42" s="44" t="s">
        <v>37</v>
      </c>
      <c r="B42" s="17">
        <v>10819</v>
      </c>
      <c r="C42" s="42"/>
      <c r="D42" s="38">
        <v>4</v>
      </c>
      <c r="E42" s="38">
        <v>1122</v>
      </c>
      <c r="F42" s="38"/>
      <c r="G42" s="38">
        <v>8</v>
      </c>
      <c r="H42" s="38"/>
      <c r="I42" s="38">
        <v>9032</v>
      </c>
      <c r="J42" s="38">
        <v>8</v>
      </c>
      <c r="K42" s="39">
        <v>10174</v>
      </c>
      <c r="L42" s="42"/>
      <c r="M42" s="38">
        <v>1</v>
      </c>
      <c r="N42" s="38">
        <v>94</v>
      </c>
      <c r="O42" s="38"/>
      <c r="P42" s="38"/>
      <c r="Q42" s="38">
        <v>549</v>
      </c>
      <c r="R42" s="38">
        <v>1</v>
      </c>
      <c r="S42" s="39">
        <v>645</v>
      </c>
    </row>
    <row r="43" spans="1:19" ht="12.75">
      <c r="A43" s="44" t="s">
        <v>38</v>
      </c>
      <c r="B43" s="17">
        <v>52335</v>
      </c>
      <c r="C43" s="42">
        <v>132</v>
      </c>
      <c r="D43" s="38">
        <v>99</v>
      </c>
      <c r="E43" s="38">
        <v>4318</v>
      </c>
      <c r="F43" s="38"/>
      <c r="G43" s="38">
        <v>147</v>
      </c>
      <c r="H43" s="38"/>
      <c r="I43" s="38">
        <v>43455</v>
      </c>
      <c r="J43" s="38">
        <v>225</v>
      </c>
      <c r="K43" s="39">
        <v>48376</v>
      </c>
      <c r="L43" s="42">
        <v>13</v>
      </c>
      <c r="M43" s="38">
        <v>14</v>
      </c>
      <c r="N43" s="38">
        <v>533</v>
      </c>
      <c r="O43" s="38"/>
      <c r="P43" s="38">
        <v>16</v>
      </c>
      <c r="Q43" s="38">
        <v>3333</v>
      </c>
      <c r="R43" s="38">
        <v>50</v>
      </c>
      <c r="S43" s="39">
        <v>3959</v>
      </c>
    </row>
    <row r="44" spans="1:19" ht="12.75">
      <c r="A44" s="44" t="s">
        <v>39</v>
      </c>
      <c r="B44" s="17">
        <v>22116</v>
      </c>
      <c r="C44" s="42">
        <v>15</v>
      </c>
      <c r="D44" s="38">
        <v>642</v>
      </c>
      <c r="E44" s="38">
        <v>3022</v>
      </c>
      <c r="F44" s="38"/>
      <c r="G44" s="38">
        <v>30</v>
      </c>
      <c r="H44" s="38"/>
      <c r="I44" s="38">
        <v>16971</v>
      </c>
      <c r="J44" s="38">
        <v>421</v>
      </c>
      <c r="K44" s="39">
        <v>21101</v>
      </c>
      <c r="L44" s="42"/>
      <c r="M44" s="38">
        <v>21</v>
      </c>
      <c r="N44" s="38">
        <v>118</v>
      </c>
      <c r="O44" s="38"/>
      <c r="P44" s="38">
        <v>1</v>
      </c>
      <c r="Q44" s="38">
        <v>835</v>
      </c>
      <c r="R44" s="38">
        <v>40</v>
      </c>
      <c r="S44" s="39">
        <v>1015</v>
      </c>
    </row>
    <row r="45" spans="1:19" ht="12.75">
      <c r="A45" s="44" t="s">
        <v>40</v>
      </c>
      <c r="B45" s="17">
        <v>77194</v>
      </c>
      <c r="C45" s="42">
        <v>563</v>
      </c>
      <c r="D45" s="38">
        <v>116</v>
      </c>
      <c r="E45" s="38">
        <v>15671</v>
      </c>
      <c r="F45" s="38"/>
      <c r="G45" s="38">
        <v>509</v>
      </c>
      <c r="H45" s="38">
        <v>4</v>
      </c>
      <c r="I45" s="38">
        <v>51073</v>
      </c>
      <c r="J45" s="38">
        <v>1937</v>
      </c>
      <c r="K45" s="39">
        <v>69873</v>
      </c>
      <c r="L45" s="42">
        <v>65</v>
      </c>
      <c r="M45" s="38">
        <v>8</v>
      </c>
      <c r="N45" s="38">
        <v>1115</v>
      </c>
      <c r="O45" s="38"/>
      <c r="P45" s="38">
        <v>72</v>
      </c>
      <c r="Q45" s="38">
        <v>5881</v>
      </c>
      <c r="R45" s="38">
        <v>180</v>
      </c>
      <c r="S45" s="39">
        <v>7321</v>
      </c>
    </row>
    <row r="46" spans="1:19" ht="12.75">
      <c r="A46" s="44" t="s">
        <v>41</v>
      </c>
      <c r="B46" s="17">
        <v>42343</v>
      </c>
      <c r="C46" s="42">
        <v>72</v>
      </c>
      <c r="D46" s="38">
        <v>71</v>
      </c>
      <c r="E46" s="38">
        <v>4065</v>
      </c>
      <c r="F46" s="38"/>
      <c r="G46" s="38">
        <v>122</v>
      </c>
      <c r="H46" s="38"/>
      <c r="I46" s="38">
        <v>35498</v>
      </c>
      <c r="J46" s="38">
        <v>576</v>
      </c>
      <c r="K46" s="39">
        <v>40404</v>
      </c>
      <c r="L46" s="42"/>
      <c r="M46" s="38">
        <v>2</v>
      </c>
      <c r="N46" s="38">
        <v>236</v>
      </c>
      <c r="O46" s="38"/>
      <c r="P46" s="38">
        <v>5</v>
      </c>
      <c r="Q46" s="38">
        <v>1656</v>
      </c>
      <c r="R46" s="38">
        <v>40</v>
      </c>
      <c r="S46" s="39">
        <v>1939</v>
      </c>
    </row>
    <row r="47" spans="1:19" ht="12.75">
      <c r="A47" s="44" t="s">
        <v>42</v>
      </c>
      <c r="B47" s="17">
        <v>10213</v>
      </c>
      <c r="C47" s="42">
        <v>7</v>
      </c>
      <c r="D47" s="38">
        <v>3</v>
      </c>
      <c r="E47" s="38">
        <v>6803</v>
      </c>
      <c r="F47" s="38"/>
      <c r="G47" s="38">
        <v>9</v>
      </c>
      <c r="H47" s="38"/>
      <c r="I47" s="38">
        <v>2356</v>
      </c>
      <c r="J47" s="38">
        <v>7</v>
      </c>
      <c r="K47" s="39">
        <v>9185</v>
      </c>
      <c r="L47" s="42"/>
      <c r="M47" s="38">
        <v>1</v>
      </c>
      <c r="N47" s="38">
        <v>730</v>
      </c>
      <c r="O47" s="38"/>
      <c r="P47" s="38">
        <v>2</v>
      </c>
      <c r="Q47" s="38">
        <v>295</v>
      </c>
      <c r="R47" s="38"/>
      <c r="S47" s="39">
        <v>1028</v>
      </c>
    </row>
    <row r="48" spans="1:19" ht="12.75">
      <c r="A48" s="44" t="s">
        <v>43</v>
      </c>
      <c r="B48" s="17">
        <v>16240</v>
      </c>
      <c r="C48" s="42">
        <v>4</v>
      </c>
      <c r="D48" s="38">
        <v>5</v>
      </c>
      <c r="E48" s="38">
        <v>13877</v>
      </c>
      <c r="F48" s="38"/>
      <c r="G48" s="38">
        <v>7</v>
      </c>
      <c r="H48" s="38"/>
      <c r="I48" s="38">
        <v>2112</v>
      </c>
      <c r="J48" s="38">
        <v>176</v>
      </c>
      <c r="K48" s="39">
        <v>16181</v>
      </c>
      <c r="L48" s="42"/>
      <c r="M48" s="38"/>
      <c r="N48" s="38">
        <v>55</v>
      </c>
      <c r="O48" s="38"/>
      <c r="P48" s="38"/>
      <c r="Q48" s="38">
        <v>4</v>
      </c>
      <c r="R48" s="38"/>
      <c r="S48" s="39">
        <v>59</v>
      </c>
    </row>
    <row r="49" spans="1:19" ht="12.75">
      <c r="A49" s="44" t="s">
        <v>44</v>
      </c>
      <c r="B49" s="17">
        <v>194567</v>
      </c>
      <c r="C49" s="42">
        <v>1950</v>
      </c>
      <c r="D49" s="38">
        <v>887</v>
      </c>
      <c r="E49" s="38">
        <v>37639</v>
      </c>
      <c r="F49" s="38"/>
      <c r="G49" s="38">
        <v>1492</v>
      </c>
      <c r="H49" s="38">
        <v>4</v>
      </c>
      <c r="I49" s="38">
        <v>128198</v>
      </c>
      <c r="J49" s="38">
        <v>3180</v>
      </c>
      <c r="K49" s="39">
        <v>173350</v>
      </c>
      <c r="L49" s="42">
        <v>182</v>
      </c>
      <c r="M49" s="38">
        <v>122</v>
      </c>
      <c r="N49" s="38">
        <v>7405</v>
      </c>
      <c r="O49" s="38"/>
      <c r="P49" s="38">
        <v>212</v>
      </c>
      <c r="Q49" s="38">
        <v>12658</v>
      </c>
      <c r="R49" s="38">
        <v>638</v>
      </c>
      <c r="S49" s="39">
        <v>21217</v>
      </c>
    </row>
    <row r="50" spans="1:19" ht="12.75">
      <c r="A50" s="44" t="s">
        <v>45</v>
      </c>
      <c r="B50" s="17">
        <v>14766</v>
      </c>
      <c r="C50" s="42">
        <v>3</v>
      </c>
      <c r="D50" s="38">
        <v>2</v>
      </c>
      <c r="E50" s="38">
        <v>7382</v>
      </c>
      <c r="F50" s="38"/>
      <c r="G50" s="38">
        <v>7</v>
      </c>
      <c r="H50" s="38"/>
      <c r="I50" s="38">
        <v>7327</v>
      </c>
      <c r="J50" s="38">
        <v>38</v>
      </c>
      <c r="K50" s="39">
        <v>14759</v>
      </c>
      <c r="L50" s="42"/>
      <c r="M50" s="38"/>
      <c r="N50" s="38">
        <v>6</v>
      </c>
      <c r="O50" s="38"/>
      <c r="P50" s="38"/>
      <c r="Q50" s="38">
        <v>1</v>
      </c>
      <c r="R50" s="38"/>
      <c r="S50" s="39">
        <v>7</v>
      </c>
    </row>
    <row r="51" spans="1:19" ht="12.75">
      <c r="A51" s="44" t="s">
        <v>46</v>
      </c>
      <c r="B51" s="17">
        <v>19347</v>
      </c>
      <c r="C51" s="42">
        <v>23</v>
      </c>
      <c r="D51" s="38">
        <v>23</v>
      </c>
      <c r="E51" s="38">
        <v>481</v>
      </c>
      <c r="F51" s="38"/>
      <c r="G51" s="38">
        <v>34</v>
      </c>
      <c r="H51" s="38"/>
      <c r="I51" s="38">
        <v>17407</v>
      </c>
      <c r="J51" s="38">
        <v>19</v>
      </c>
      <c r="K51" s="39">
        <v>17987</v>
      </c>
      <c r="L51" s="42">
        <v>2</v>
      </c>
      <c r="M51" s="38">
        <v>1</v>
      </c>
      <c r="N51" s="38">
        <v>39</v>
      </c>
      <c r="O51" s="38"/>
      <c r="P51" s="38">
        <v>1</v>
      </c>
      <c r="Q51" s="38">
        <v>1316</v>
      </c>
      <c r="R51" s="38">
        <v>1</v>
      </c>
      <c r="S51" s="39">
        <v>1360</v>
      </c>
    </row>
    <row r="52" spans="1:19" ht="12.75">
      <c r="A52" s="44" t="s">
        <v>47</v>
      </c>
      <c r="B52" s="17">
        <v>47450</v>
      </c>
      <c r="C52" s="42">
        <v>86</v>
      </c>
      <c r="D52" s="38">
        <v>135</v>
      </c>
      <c r="E52" s="38">
        <v>458</v>
      </c>
      <c r="F52" s="38"/>
      <c r="G52" s="38">
        <v>268</v>
      </c>
      <c r="H52" s="38">
        <v>1</v>
      </c>
      <c r="I52" s="38">
        <v>43492</v>
      </c>
      <c r="J52" s="38">
        <v>153</v>
      </c>
      <c r="K52" s="39">
        <v>44593</v>
      </c>
      <c r="L52" s="42">
        <v>4</v>
      </c>
      <c r="M52" s="38">
        <v>5</v>
      </c>
      <c r="N52" s="38">
        <v>9</v>
      </c>
      <c r="O52" s="38"/>
      <c r="P52" s="38">
        <v>24</v>
      </c>
      <c r="Q52" s="38">
        <v>2810</v>
      </c>
      <c r="R52" s="38">
        <v>5</v>
      </c>
      <c r="S52" s="39">
        <v>2857</v>
      </c>
    </row>
    <row r="53" spans="1:19" ht="12.75">
      <c r="A53" s="44" t="s">
        <v>48</v>
      </c>
      <c r="B53" s="17">
        <v>243189</v>
      </c>
      <c r="C53" s="42">
        <v>262</v>
      </c>
      <c r="D53" s="38">
        <v>124</v>
      </c>
      <c r="E53" s="38">
        <v>75677</v>
      </c>
      <c r="F53" s="38"/>
      <c r="G53" s="38">
        <v>190</v>
      </c>
      <c r="H53" s="38"/>
      <c r="I53" s="38">
        <v>156389</v>
      </c>
      <c r="J53" s="38">
        <v>3809</v>
      </c>
      <c r="K53" s="39">
        <v>236451</v>
      </c>
      <c r="L53" s="42">
        <v>3</v>
      </c>
      <c r="M53" s="38"/>
      <c r="N53" s="38">
        <v>2393</v>
      </c>
      <c r="O53" s="38"/>
      <c r="P53" s="38">
        <v>1</v>
      </c>
      <c r="Q53" s="38">
        <v>4229</v>
      </c>
      <c r="R53" s="38">
        <v>112</v>
      </c>
      <c r="S53" s="39">
        <v>6738</v>
      </c>
    </row>
    <row r="54" spans="1:19" ht="12.75">
      <c r="A54" s="44" t="s">
        <v>49</v>
      </c>
      <c r="B54" s="17">
        <v>16142</v>
      </c>
      <c r="C54" s="42">
        <v>30</v>
      </c>
      <c r="D54" s="38">
        <v>41</v>
      </c>
      <c r="E54" s="38">
        <v>6278</v>
      </c>
      <c r="F54" s="38"/>
      <c r="G54" s="38">
        <v>22</v>
      </c>
      <c r="H54" s="38"/>
      <c r="I54" s="38">
        <v>9149</v>
      </c>
      <c r="J54" s="38">
        <v>39</v>
      </c>
      <c r="K54" s="39">
        <v>15559</v>
      </c>
      <c r="L54" s="42">
        <v>1</v>
      </c>
      <c r="M54" s="38">
        <v>2</v>
      </c>
      <c r="N54" s="38">
        <v>199</v>
      </c>
      <c r="O54" s="38"/>
      <c r="P54" s="38"/>
      <c r="Q54" s="38">
        <v>378</v>
      </c>
      <c r="R54" s="38">
        <v>3</v>
      </c>
      <c r="S54" s="39">
        <v>583</v>
      </c>
    </row>
    <row r="55" spans="1:19" ht="12.75">
      <c r="A55" s="44" t="s">
        <v>50</v>
      </c>
      <c r="B55" s="17">
        <v>132917</v>
      </c>
      <c r="C55" s="42">
        <v>840</v>
      </c>
      <c r="D55" s="38">
        <v>175</v>
      </c>
      <c r="E55" s="38">
        <v>64258</v>
      </c>
      <c r="F55" s="38"/>
      <c r="G55" s="38">
        <v>514</v>
      </c>
      <c r="H55" s="38"/>
      <c r="I55" s="38">
        <v>62897</v>
      </c>
      <c r="J55" s="38">
        <v>763</v>
      </c>
      <c r="K55" s="39">
        <v>129447</v>
      </c>
      <c r="L55" s="42">
        <v>28</v>
      </c>
      <c r="M55" s="38">
        <v>13</v>
      </c>
      <c r="N55" s="38">
        <v>1470</v>
      </c>
      <c r="O55" s="38"/>
      <c r="P55" s="38">
        <v>37</v>
      </c>
      <c r="Q55" s="38">
        <v>1896</v>
      </c>
      <c r="R55" s="38">
        <v>26</v>
      </c>
      <c r="S55" s="39">
        <v>3470</v>
      </c>
    </row>
    <row r="56" spans="1:19" ht="12.75">
      <c r="A56" s="44" t="s">
        <v>51</v>
      </c>
      <c r="B56" s="17">
        <v>65348</v>
      </c>
      <c r="C56" s="42">
        <v>161</v>
      </c>
      <c r="D56" s="38">
        <v>303</v>
      </c>
      <c r="E56" s="38">
        <v>5727</v>
      </c>
      <c r="F56" s="38">
        <v>1</v>
      </c>
      <c r="G56" s="38">
        <v>384</v>
      </c>
      <c r="H56" s="38"/>
      <c r="I56" s="38">
        <v>53834</v>
      </c>
      <c r="J56" s="38">
        <v>237</v>
      </c>
      <c r="K56" s="39">
        <v>60647</v>
      </c>
      <c r="L56" s="42">
        <v>20</v>
      </c>
      <c r="M56" s="38">
        <v>42</v>
      </c>
      <c r="N56" s="38">
        <v>684</v>
      </c>
      <c r="O56" s="38"/>
      <c r="P56" s="38">
        <v>50</v>
      </c>
      <c r="Q56" s="38">
        <v>3883</v>
      </c>
      <c r="R56" s="38">
        <v>22</v>
      </c>
      <c r="S56" s="39">
        <v>4701</v>
      </c>
    </row>
    <row r="57" spans="1:19" ht="12.75">
      <c r="A57" s="44" t="s">
        <v>52</v>
      </c>
      <c r="B57" s="17">
        <v>8434</v>
      </c>
      <c r="C57" s="42">
        <v>9</v>
      </c>
      <c r="D57" s="38">
        <v>7</v>
      </c>
      <c r="E57" s="38">
        <v>5838</v>
      </c>
      <c r="F57" s="38"/>
      <c r="G57" s="38">
        <v>15</v>
      </c>
      <c r="H57" s="38"/>
      <c r="I57" s="38">
        <v>2510</v>
      </c>
      <c r="J57" s="38">
        <v>6</v>
      </c>
      <c r="K57" s="39">
        <v>8385</v>
      </c>
      <c r="L57" s="42"/>
      <c r="M57" s="38"/>
      <c r="N57" s="38">
        <v>31</v>
      </c>
      <c r="O57" s="38"/>
      <c r="P57" s="38">
        <v>2</v>
      </c>
      <c r="Q57" s="38">
        <v>15</v>
      </c>
      <c r="R57" s="38">
        <v>1</v>
      </c>
      <c r="S57" s="39">
        <v>49</v>
      </c>
    </row>
    <row r="58" spans="1:19" ht="12.75">
      <c r="A58" s="44" t="s">
        <v>53</v>
      </c>
      <c r="B58" s="17">
        <v>13317</v>
      </c>
      <c r="C58" s="42">
        <v>4</v>
      </c>
      <c r="D58" s="38">
        <v>7</v>
      </c>
      <c r="E58" s="38">
        <v>5433</v>
      </c>
      <c r="F58" s="38"/>
      <c r="G58" s="38">
        <v>4</v>
      </c>
      <c r="H58" s="38"/>
      <c r="I58" s="38">
        <v>7470</v>
      </c>
      <c r="J58" s="38">
        <v>36</v>
      </c>
      <c r="K58" s="39">
        <v>12954</v>
      </c>
      <c r="L58" s="42"/>
      <c r="M58" s="38"/>
      <c r="N58" s="38">
        <v>188</v>
      </c>
      <c r="O58" s="38"/>
      <c r="P58" s="38"/>
      <c r="Q58" s="38">
        <v>175</v>
      </c>
      <c r="R58" s="38"/>
      <c r="S58" s="39">
        <v>363</v>
      </c>
    </row>
    <row r="59" spans="1:19" ht="12.75">
      <c r="A59" s="44" t="s">
        <v>54</v>
      </c>
      <c r="B59" s="17">
        <v>17770</v>
      </c>
      <c r="C59" s="42">
        <v>32</v>
      </c>
      <c r="D59" s="38">
        <v>69</v>
      </c>
      <c r="E59" s="38">
        <v>6176</v>
      </c>
      <c r="F59" s="38"/>
      <c r="G59" s="38">
        <v>47</v>
      </c>
      <c r="H59" s="38"/>
      <c r="I59" s="38">
        <v>10978</v>
      </c>
      <c r="J59" s="38">
        <v>77</v>
      </c>
      <c r="K59" s="39">
        <v>17379</v>
      </c>
      <c r="L59" s="42"/>
      <c r="M59" s="38">
        <v>2</v>
      </c>
      <c r="N59" s="38">
        <v>183</v>
      </c>
      <c r="O59" s="38"/>
      <c r="P59" s="38">
        <v>2</v>
      </c>
      <c r="Q59" s="38">
        <v>202</v>
      </c>
      <c r="R59" s="38">
        <v>2</v>
      </c>
      <c r="S59" s="39">
        <v>391</v>
      </c>
    </row>
    <row r="60" spans="1:19" ht="12.75">
      <c r="A60" s="44" t="s">
        <v>55</v>
      </c>
      <c r="B60" s="17">
        <v>15579</v>
      </c>
      <c r="C60" s="42">
        <v>17</v>
      </c>
      <c r="D60" s="38">
        <v>15</v>
      </c>
      <c r="E60" s="38">
        <v>2697</v>
      </c>
      <c r="F60" s="38"/>
      <c r="G60" s="38">
        <v>28</v>
      </c>
      <c r="H60" s="38"/>
      <c r="I60" s="38">
        <v>11123</v>
      </c>
      <c r="J60" s="38">
        <v>43</v>
      </c>
      <c r="K60" s="39">
        <v>13923</v>
      </c>
      <c r="L60" s="42">
        <v>2</v>
      </c>
      <c r="M60" s="38">
        <v>3</v>
      </c>
      <c r="N60" s="38">
        <v>315</v>
      </c>
      <c r="O60" s="38"/>
      <c r="P60" s="38">
        <v>6</v>
      </c>
      <c r="Q60" s="38">
        <v>1321</v>
      </c>
      <c r="R60" s="38">
        <v>9</v>
      </c>
      <c r="S60" s="39">
        <v>1656</v>
      </c>
    </row>
    <row r="61" spans="1:19" ht="12.75">
      <c r="A61" s="44" t="s">
        <v>56</v>
      </c>
      <c r="B61" s="17">
        <v>29142</v>
      </c>
      <c r="C61" s="42">
        <v>100</v>
      </c>
      <c r="D61" s="38">
        <v>39</v>
      </c>
      <c r="E61" s="38">
        <v>10836</v>
      </c>
      <c r="F61" s="38"/>
      <c r="G61" s="38">
        <v>217</v>
      </c>
      <c r="H61" s="38">
        <v>1</v>
      </c>
      <c r="I61" s="38">
        <v>14168</v>
      </c>
      <c r="J61" s="38">
        <v>552</v>
      </c>
      <c r="K61" s="39">
        <v>25913</v>
      </c>
      <c r="L61" s="42">
        <v>12</v>
      </c>
      <c r="M61" s="38">
        <v>9</v>
      </c>
      <c r="N61" s="38">
        <v>1194</v>
      </c>
      <c r="O61" s="38"/>
      <c r="P61" s="38">
        <v>36</v>
      </c>
      <c r="Q61" s="38">
        <v>1892</v>
      </c>
      <c r="R61" s="38">
        <v>86</v>
      </c>
      <c r="S61" s="39">
        <v>3229</v>
      </c>
    </row>
    <row r="62" spans="1:19" ht="12.75">
      <c r="A62" s="44" t="s">
        <v>57</v>
      </c>
      <c r="B62" s="17">
        <v>110392</v>
      </c>
      <c r="C62" s="42">
        <v>117</v>
      </c>
      <c r="D62" s="38">
        <v>39</v>
      </c>
      <c r="E62" s="38">
        <v>8109</v>
      </c>
      <c r="F62" s="38">
        <v>5</v>
      </c>
      <c r="G62" s="38">
        <v>158</v>
      </c>
      <c r="H62" s="38"/>
      <c r="I62" s="38">
        <v>89418</v>
      </c>
      <c r="J62" s="38">
        <v>2055</v>
      </c>
      <c r="K62" s="39">
        <v>99901</v>
      </c>
      <c r="L62" s="42"/>
      <c r="M62" s="38">
        <v>3</v>
      </c>
      <c r="N62" s="38">
        <v>874</v>
      </c>
      <c r="O62" s="38"/>
      <c r="P62" s="38"/>
      <c r="Q62" s="38">
        <v>9272</v>
      </c>
      <c r="R62" s="38">
        <v>342</v>
      </c>
      <c r="S62" s="39">
        <v>10491</v>
      </c>
    </row>
    <row r="63" spans="1:19" ht="12.75">
      <c r="A63" s="44" t="s">
        <v>58</v>
      </c>
      <c r="B63" s="17">
        <v>51850</v>
      </c>
      <c r="C63" s="42">
        <v>115</v>
      </c>
      <c r="D63" s="38">
        <v>57</v>
      </c>
      <c r="E63" s="38">
        <v>3115</v>
      </c>
      <c r="F63" s="38">
        <v>1</v>
      </c>
      <c r="G63" s="38">
        <v>122</v>
      </c>
      <c r="H63" s="38"/>
      <c r="I63" s="38">
        <v>43437</v>
      </c>
      <c r="J63" s="38">
        <v>461</v>
      </c>
      <c r="K63" s="39">
        <v>47308</v>
      </c>
      <c r="L63" s="42">
        <v>11</v>
      </c>
      <c r="M63" s="38">
        <v>8</v>
      </c>
      <c r="N63" s="38">
        <v>242</v>
      </c>
      <c r="O63" s="38"/>
      <c r="P63" s="38">
        <v>10</v>
      </c>
      <c r="Q63" s="38">
        <v>4202</v>
      </c>
      <c r="R63" s="38">
        <v>69</v>
      </c>
      <c r="S63" s="39">
        <v>4542</v>
      </c>
    </row>
    <row r="64" spans="1:19" ht="12.75">
      <c r="A64" s="44" t="s">
        <v>59</v>
      </c>
      <c r="B64" s="17">
        <v>8324</v>
      </c>
      <c r="C64" s="42">
        <v>5</v>
      </c>
      <c r="D64" s="38">
        <v>6</v>
      </c>
      <c r="E64" s="38">
        <v>6017</v>
      </c>
      <c r="F64" s="38"/>
      <c r="G64" s="38">
        <v>3</v>
      </c>
      <c r="H64" s="38"/>
      <c r="I64" s="38">
        <v>2193</v>
      </c>
      <c r="J64" s="38">
        <v>10</v>
      </c>
      <c r="K64" s="39">
        <v>8234</v>
      </c>
      <c r="L64" s="42"/>
      <c r="M64" s="38"/>
      <c r="N64" s="38">
        <v>79</v>
      </c>
      <c r="O64" s="38"/>
      <c r="P64" s="38"/>
      <c r="Q64" s="38">
        <v>11</v>
      </c>
      <c r="R64" s="38"/>
      <c r="S64" s="39">
        <v>90</v>
      </c>
    </row>
    <row r="65" spans="1:19" ht="12.75">
      <c r="A65" s="44" t="s">
        <v>60</v>
      </c>
      <c r="B65" s="17">
        <v>46201</v>
      </c>
      <c r="C65" s="42">
        <v>81</v>
      </c>
      <c r="D65" s="38">
        <v>46</v>
      </c>
      <c r="E65" s="38">
        <v>13326</v>
      </c>
      <c r="F65" s="38">
        <v>3</v>
      </c>
      <c r="G65" s="38">
        <v>78</v>
      </c>
      <c r="H65" s="38"/>
      <c r="I65" s="38">
        <v>29870</v>
      </c>
      <c r="J65" s="38">
        <v>250</v>
      </c>
      <c r="K65" s="39">
        <v>43654</v>
      </c>
      <c r="L65" s="42">
        <v>3</v>
      </c>
      <c r="M65" s="38">
        <v>1</v>
      </c>
      <c r="N65" s="38">
        <v>754</v>
      </c>
      <c r="O65" s="38"/>
      <c r="P65" s="38">
        <v>4</v>
      </c>
      <c r="Q65" s="38">
        <v>1762</v>
      </c>
      <c r="R65" s="38">
        <v>23</v>
      </c>
      <c r="S65" s="39">
        <v>2547</v>
      </c>
    </row>
    <row r="66" spans="1:19" ht="12.75">
      <c r="A66" s="44" t="s">
        <v>61</v>
      </c>
      <c r="B66" s="17">
        <v>26279</v>
      </c>
      <c r="C66" s="42">
        <v>32</v>
      </c>
      <c r="D66" s="38">
        <v>32</v>
      </c>
      <c r="E66" s="38">
        <v>5754</v>
      </c>
      <c r="F66" s="38"/>
      <c r="G66" s="38">
        <v>43</v>
      </c>
      <c r="H66" s="38"/>
      <c r="I66" s="38">
        <v>18350</v>
      </c>
      <c r="J66" s="38">
        <v>65</v>
      </c>
      <c r="K66" s="39">
        <v>24276</v>
      </c>
      <c r="L66" s="42">
        <v>4</v>
      </c>
      <c r="M66" s="38">
        <v>2</v>
      </c>
      <c r="N66" s="38">
        <v>532</v>
      </c>
      <c r="O66" s="38"/>
      <c r="P66" s="38">
        <v>10</v>
      </c>
      <c r="Q66" s="38">
        <v>1438</v>
      </c>
      <c r="R66" s="38">
        <v>17</v>
      </c>
      <c r="S66" s="39">
        <v>2003</v>
      </c>
    </row>
    <row r="67" spans="1:19" ht="12.75">
      <c r="A67" s="44" t="s">
        <v>62</v>
      </c>
      <c r="B67" s="17">
        <v>98335</v>
      </c>
      <c r="C67" s="42">
        <v>182</v>
      </c>
      <c r="D67" s="38">
        <v>73</v>
      </c>
      <c r="E67" s="38">
        <v>22839</v>
      </c>
      <c r="F67" s="38"/>
      <c r="G67" s="38">
        <v>189</v>
      </c>
      <c r="H67" s="38">
        <v>1</v>
      </c>
      <c r="I67" s="38">
        <v>67377</v>
      </c>
      <c r="J67" s="38">
        <v>1772</v>
      </c>
      <c r="K67" s="39">
        <v>92433</v>
      </c>
      <c r="L67" s="42">
        <v>8</v>
      </c>
      <c r="M67" s="38">
        <v>6</v>
      </c>
      <c r="N67" s="38">
        <v>1383</v>
      </c>
      <c r="O67" s="38"/>
      <c r="P67" s="38">
        <v>17</v>
      </c>
      <c r="Q67" s="38">
        <v>4301</v>
      </c>
      <c r="R67" s="38">
        <v>187</v>
      </c>
      <c r="S67" s="39">
        <v>5902</v>
      </c>
    </row>
    <row r="68" spans="1:19" ht="12.75">
      <c r="A68" s="44" t="s">
        <v>63</v>
      </c>
      <c r="B68" s="17">
        <v>43224</v>
      </c>
      <c r="C68" s="42">
        <v>47</v>
      </c>
      <c r="D68" s="38">
        <v>40</v>
      </c>
      <c r="E68" s="38">
        <v>2456</v>
      </c>
      <c r="F68" s="38"/>
      <c r="G68" s="38">
        <v>54</v>
      </c>
      <c r="H68" s="38"/>
      <c r="I68" s="38">
        <v>37686</v>
      </c>
      <c r="J68" s="38">
        <v>567</v>
      </c>
      <c r="K68" s="39">
        <v>40850</v>
      </c>
      <c r="L68" s="42">
        <v>5</v>
      </c>
      <c r="M68" s="38">
        <v>1</v>
      </c>
      <c r="N68" s="38">
        <v>175</v>
      </c>
      <c r="O68" s="38"/>
      <c r="P68" s="38">
        <v>3</v>
      </c>
      <c r="Q68" s="38">
        <v>2159</v>
      </c>
      <c r="R68" s="38">
        <v>31</v>
      </c>
      <c r="S68" s="39">
        <v>2374</v>
      </c>
    </row>
    <row r="69" spans="1:19" ht="12.75">
      <c r="A69" s="44" t="s">
        <v>64</v>
      </c>
      <c r="B69" s="17">
        <v>13807</v>
      </c>
      <c r="C69" s="42">
        <v>8</v>
      </c>
      <c r="D69" s="38">
        <v>755</v>
      </c>
      <c r="E69" s="38">
        <v>3117</v>
      </c>
      <c r="F69" s="38"/>
      <c r="G69" s="38">
        <v>19</v>
      </c>
      <c r="H69" s="38"/>
      <c r="I69" s="38">
        <v>8831</v>
      </c>
      <c r="J69" s="38">
        <v>23</v>
      </c>
      <c r="K69" s="39">
        <v>12753</v>
      </c>
      <c r="L69" s="42"/>
      <c r="M69" s="38">
        <v>54</v>
      </c>
      <c r="N69" s="38">
        <v>197</v>
      </c>
      <c r="O69" s="38"/>
      <c r="P69" s="38">
        <v>3</v>
      </c>
      <c r="Q69" s="38">
        <v>798</v>
      </c>
      <c r="R69" s="38">
        <v>2</v>
      </c>
      <c r="S69" s="39">
        <v>1054</v>
      </c>
    </row>
    <row r="70" spans="1:19" ht="12.75">
      <c r="A70" s="44" t="s">
        <v>65</v>
      </c>
      <c r="B70" s="17">
        <v>9438</v>
      </c>
      <c r="C70" s="42">
        <v>7</v>
      </c>
      <c r="D70" s="38">
        <v>5</v>
      </c>
      <c r="E70" s="38">
        <v>6394</v>
      </c>
      <c r="F70" s="38"/>
      <c r="G70" s="38">
        <v>4</v>
      </c>
      <c r="H70" s="38"/>
      <c r="I70" s="38">
        <v>2477</v>
      </c>
      <c r="J70" s="38">
        <v>9</v>
      </c>
      <c r="K70" s="39">
        <v>8896</v>
      </c>
      <c r="L70" s="42"/>
      <c r="M70" s="38">
        <v>1</v>
      </c>
      <c r="N70" s="38">
        <v>387</v>
      </c>
      <c r="O70" s="38"/>
      <c r="P70" s="38">
        <v>1</v>
      </c>
      <c r="Q70" s="38">
        <v>148</v>
      </c>
      <c r="R70" s="38">
        <v>5</v>
      </c>
      <c r="S70" s="39">
        <v>542</v>
      </c>
    </row>
    <row r="71" spans="1:19" ht="12.75">
      <c r="A71" s="44" t="s">
        <v>66</v>
      </c>
      <c r="B71" s="17">
        <v>16187</v>
      </c>
      <c r="C71" s="42">
        <v>13</v>
      </c>
      <c r="D71" s="38">
        <v>19</v>
      </c>
      <c r="E71" s="38">
        <v>40</v>
      </c>
      <c r="F71" s="38"/>
      <c r="G71" s="38">
        <v>20</v>
      </c>
      <c r="H71" s="38"/>
      <c r="I71" s="38">
        <v>15360</v>
      </c>
      <c r="J71" s="38">
        <v>21</v>
      </c>
      <c r="K71" s="39">
        <v>15473</v>
      </c>
      <c r="L71" s="42">
        <v>1</v>
      </c>
      <c r="M71" s="38"/>
      <c r="N71" s="38">
        <v>2</v>
      </c>
      <c r="O71" s="38"/>
      <c r="P71" s="38">
        <v>4</v>
      </c>
      <c r="Q71" s="38">
        <v>704</v>
      </c>
      <c r="R71" s="38">
        <v>3</v>
      </c>
      <c r="S71" s="39">
        <v>714</v>
      </c>
    </row>
    <row r="72" spans="1:19" ht="13.5" thickBot="1">
      <c r="A72" s="45" t="s">
        <v>80</v>
      </c>
      <c r="B72" s="22">
        <v>2820524</v>
      </c>
      <c r="C72" s="43">
        <v>8023</v>
      </c>
      <c r="D72" s="40">
        <v>6742</v>
      </c>
      <c r="E72" s="40">
        <v>652094</v>
      </c>
      <c r="F72" s="40">
        <v>3872</v>
      </c>
      <c r="G72" s="40">
        <v>8311</v>
      </c>
      <c r="H72" s="40">
        <v>15</v>
      </c>
      <c r="I72" s="40">
        <v>1927877</v>
      </c>
      <c r="J72" s="40">
        <v>27161</v>
      </c>
      <c r="K72" s="41">
        <v>2634095</v>
      </c>
      <c r="L72" s="43">
        <v>660</v>
      </c>
      <c r="M72" s="40">
        <v>595</v>
      </c>
      <c r="N72" s="40">
        <v>44661</v>
      </c>
      <c r="O72" s="40">
        <v>349</v>
      </c>
      <c r="P72" s="40">
        <v>896</v>
      </c>
      <c r="Q72" s="40">
        <v>136189</v>
      </c>
      <c r="R72" s="40">
        <v>3079</v>
      </c>
      <c r="S72" s="41">
        <v>186429</v>
      </c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B74" sqref="B74"/>
    </sheetView>
  </sheetViews>
  <sheetFormatPr defaultColWidth="9.140625" defaultRowHeight="12.75"/>
  <cols>
    <col min="1" max="1" width="17.28125" style="12" customWidth="1"/>
    <col min="2" max="2" width="12.7109375" style="12" customWidth="1"/>
    <col min="3" max="3" width="9.140625" style="12" customWidth="1"/>
    <col min="4" max="4" width="10.57421875" style="12" customWidth="1"/>
    <col min="5" max="5" width="9.140625" style="12" customWidth="1"/>
    <col min="6" max="6" width="11.57421875" style="12" customWidth="1"/>
    <col min="7" max="12" width="9.140625" style="12" customWidth="1"/>
    <col min="13" max="13" width="11.140625" style="12" customWidth="1"/>
    <col min="14" max="14" width="9.140625" style="12" customWidth="1"/>
    <col min="15" max="15" width="11.57421875" style="12" customWidth="1"/>
    <col min="16" max="16384" width="9.140625" style="12" customWidth="1"/>
  </cols>
  <sheetData>
    <row r="1" spans="1:8" ht="12.75">
      <c r="A1" s="26" t="s">
        <v>95</v>
      </c>
      <c r="B1" s="26"/>
      <c r="C1" s="37"/>
      <c r="D1" s="37"/>
      <c r="E1" s="37"/>
      <c r="F1" s="37" t="s">
        <v>83</v>
      </c>
      <c r="G1" s="37"/>
      <c r="H1" s="37"/>
    </row>
    <row r="2" ht="13.5" thickBot="1"/>
    <row r="3" spans="1:19" ht="12.75">
      <c r="A3" s="55"/>
      <c r="B3" s="71" t="s">
        <v>79</v>
      </c>
      <c r="C3" s="73" t="s">
        <v>78</v>
      </c>
      <c r="D3" s="74"/>
      <c r="E3" s="74"/>
      <c r="F3" s="74"/>
      <c r="G3" s="74"/>
      <c r="H3" s="74"/>
      <c r="I3" s="74"/>
      <c r="J3" s="74"/>
      <c r="K3" s="75"/>
      <c r="L3" s="73" t="s">
        <v>77</v>
      </c>
      <c r="M3" s="74"/>
      <c r="N3" s="74"/>
      <c r="O3" s="74"/>
      <c r="P3" s="74"/>
      <c r="Q3" s="74"/>
      <c r="R3" s="74"/>
      <c r="S3" s="75"/>
    </row>
    <row r="4" spans="1:19" ht="53.25" customHeight="1">
      <c r="A4" s="56"/>
      <c r="B4" s="72"/>
      <c r="C4" s="33" t="s">
        <v>67</v>
      </c>
      <c r="D4" s="34" t="s">
        <v>68</v>
      </c>
      <c r="E4" s="34" t="s">
        <v>69</v>
      </c>
      <c r="F4" s="34" t="s">
        <v>96</v>
      </c>
      <c r="G4" s="34" t="s">
        <v>71</v>
      </c>
      <c r="H4" s="34" t="s">
        <v>72</v>
      </c>
      <c r="I4" s="34" t="s">
        <v>73</v>
      </c>
      <c r="J4" s="34" t="s">
        <v>74</v>
      </c>
      <c r="K4" s="35" t="s">
        <v>75</v>
      </c>
      <c r="L4" s="33" t="s">
        <v>67</v>
      </c>
      <c r="M4" s="34" t="s">
        <v>68</v>
      </c>
      <c r="N4" s="34" t="s">
        <v>69</v>
      </c>
      <c r="O4" s="34" t="s">
        <v>96</v>
      </c>
      <c r="P4" s="34" t="s">
        <v>71</v>
      </c>
      <c r="Q4" s="34" t="s">
        <v>73</v>
      </c>
      <c r="R4" s="34" t="s">
        <v>74</v>
      </c>
      <c r="S4" s="35" t="s">
        <v>76</v>
      </c>
    </row>
    <row r="5" spans="1:19" ht="12.75">
      <c r="A5" s="16" t="s">
        <v>0</v>
      </c>
      <c r="B5" s="17">
        <v>32358</v>
      </c>
      <c r="C5" s="18">
        <v>114</v>
      </c>
      <c r="D5" s="19">
        <v>95</v>
      </c>
      <c r="E5" s="19">
        <v>5440</v>
      </c>
      <c r="F5" s="19"/>
      <c r="G5" s="19">
        <v>163</v>
      </c>
      <c r="H5" s="19">
        <v>1</v>
      </c>
      <c r="I5" s="19">
        <v>25315</v>
      </c>
      <c r="J5" s="19">
        <v>324</v>
      </c>
      <c r="K5" s="20">
        <v>31452</v>
      </c>
      <c r="L5" s="46">
        <v>7</v>
      </c>
      <c r="M5" s="47">
        <v>4</v>
      </c>
      <c r="N5" s="47">
        <v>188</v>
      </c>
      <c r="O5" s="47"/>
      <c r="P5" s="47">
        <v>11</v>
      </c>
      <c r="Q5" s="47">
        <v>688</v>
      </c>
      <c r="R5" s="47">
        <v>8</v>
      </c>
      <c r="S5" s="48">
        <v>906</v>
      </c>
    </row>
    <row r="6" spans="1:19" ht="12.75">
      <c r="A6" s="16" t="s">
        <v>1</v>
      </c>
      <c r="B6" s="17">
        <v>108034</v>
      </c>
      <c r="C6" s="18">
        <v>86</v>
      </c>
      <c r="D6" s="19">
        <v>467</v>
      </c>
      <c r="E6" s="19">
        <v>7517</v>
      </c>
      <c r="F6" s="19"/>
      <c r="G6" s="19">
        <v>203</v>
      </c>
      <c r="H6" s="19">
        <v>1</v>
      </c>
      <c r="I6" s="19">
        <v>90801</v>
      </c>
      <c r="J6" s="19">
        <v>1175</v>
      </c>
      <c r="K6" s="20">
        <v>100250</v>
      </c>
      <c r="L6" s="46">
        <v>2</v>
      </c>
      <c r="M6" s="47">
        <v>48</v>
      </c>
      <c r="N6" s="47">
        <v>546</v>
      </c>
      <c r="O6" s="47"/>
      <c r="P6" s="47">
        <v>4</v>
      </c>
      <c r="Q6" s="47">
        <v>7059</v>
      </c>
      <c r="R6" s="47">
        <v>125</v>
      </c>
      <c r="S6" s="48">
        <v>7784</v>
      </c>
    </row>
    <row r="7" spans="1:19" ht="12.75">
      <c r="A7" s="16" t="s">
        <v>2</v>
      </c>
      <c r="B7" s="17">
        <v>16531</v>
      </c>
      <c r="C7" s="18">
        <v>14</v>
      </c>
      <c r="D7" s="19">
        <v>18</v>
      </c>
      <c r="E7" s="19">
        <v>6681</v>
      </c>
      <c r="F7" s="19"/>
      <c r="G7" s="19">
        <v>28</v>
      </c>
      <c r="H7" s="19"/>
      <c r="I7" s="19">
        <v>8308</v>
      </c>
      <c r="J7" s="19">
        <v>39</v>
      </c>
      <c r="K7" s="20">
        <v>15088</v>
      </c>
      <c r="L7" s="46">
        <v>3</v>
      </c>
      <c r="M7" s="47">
        <v>3</v>
      </c>
      <c r="N7" s="47">
        <v>622</v>
      </c>
      <c r="O7" s="47"/>
      <c r="P7" s="47">
        <v>3</v>
      </c>
      <c r="Q7" s="47">
        <v>810</v>
      </c>
      <c r="R7" s="47">
        <v>2</v>
      </c>
      <c r="S7" s="48">
        <v>1443</v>
      </c>
    </row>
    <row r="8" spans="1:19" ht="12.75">
      <c r="A8" s="16" t="s">
        <v>3</v>
      </c>
      <c r="B8" s="17">
        <v>12367</v>
      </c>
      <c r="C8" s="18"/>
      <c r="D8" s="19">
        <v>10</v>
      </c>
      <c r="E8" s="19">
        <v>1856</v>
      </c>
      <c r="F8" s="19"/>
      <c r="G8" s="19">
        <v>3</v>
      </c>
      <c r="H8" s="19"/>
      <c r="I8" s="19">
        <v>8678</v>
      </c>
      <c r="J8" s="19">
        <v>62</v>
      </c>
      <c r="K8" s="20">
        <v>10609</v>
      </c>
      <c r="L8" s="46"/>
      <c r="M8" s="47"/>
      <c r="N8" s="47">
        <v>367</v>
      </c>
      <c r="O8" s="47"/>
      <c r="P8" s="47"/>
      <c r="Q8" s="47">
        <v>1375</v>
      </c>
      <c r="R8" s="47">
        <v>16</v>
      </c>
      <c r="S8" s="48">
        <v>1758</v>
      </c>
    </row>
    <row r="9" spans="1:19" ht="12.75">
      <c r="A9" s="16" t="s">
        <v>4</v>
      </c>
      <c r="B9" s="17">
        <v>30528</v>
      </c>
      <c r="C9" s="18">
        <v>32</v>
      </c>
      <c r="D9" s="19">
        <v>82</v>
      </c>
      <c r="E9" s="19">
        <v>308</v>
      </c>
      <c r="F9" s="19">
        <v>1</v>
      </c>
      <c r="G9" s="19">
        <v>169</v>
      </c>
      <c r="H9" s="19"/>
      <c r="I9" s="19">
        <v>28399</v>
      </c>
      <c r="J9" s="19">
        <v>90</v>
      </c>
      <c r="K9" s="20">
        <v>29081</v>
      </c>
      <c r="L9" s="46"/>
      <c r="M9" s="47">
        <v>6</v>
      </c>
      <c r="N9" s="47">
        <v>28</v>
      </c>
      <c r="O9" s="47"/>
      <c r="P9" s="47">
        <v>20</v>
      </c>
      <c r="Q9" s="47">
        <v>1386</v>
      </c>
      <c r="R9" s="47">
        <v>7</v>
      </c>
      <c r="S9" s="48">
        <v>1447</v>
      </c>
    </row>
    <row r="10" spans="1:19" ht="12.75">
      <c r="A10" s="16" t="s">
        <v>5</v>
      </c>
      <c r="B10" s="17">
        <v>7351</v>
      </c>
      <c r="C10" s="18">
        <v>17</v>
      </c>
      <c r="D10" s="19">
        <v>2</v>
      </c>
      <c r="E10" s="19">
        <v>5120</v>
      </c>
      <c r="F10" s="19"/>
      <c r="G10" s="19">
        <v>5</v>
      </c>
      <c r="H10" s="19"/>
      <c r="I10" s="19">
        <v>1883</v>
      </c>
      <c r="J10" s="19">
        <v>5</v>
      </c>
      <c r="K10" s="20">
        <v>7032</v>
      </c>
      <c r="L10" s="46"/>
      <c r="M10" s="47"/>
      <c r="N10" s="47">
        <v>227</v>
      </c>
      <c r="O10" s="47"/>
      <c r="P10" s="47">
        <v>1</v>
      </c>
      <c r="Q10" s="47">
        <v>91</v>
      </c>
      <c r="R10" s="47"/>
      <c r="S10" s="48">
        <v>319</v>
      </c>
    </row>
    <row r="11" spans="1:19" ht="12.75">
      <c r="A11" s="16" t="s">
        <v>6</v>
      </c>
      <c r="B11" s="17">
        <v>13727</v>
      </c>
      <c r="C11" s="18">
        <v>22</v>
      </c>
      <c r="D11" s="19">
        <v>11</v>
      </c>
      <c r="E11" s="19">
        <v>4598</v>
      </c>
      <c r="F11" s="19"/>
      <c r="G11" s="19">
        <v>12</v>
      </c>
      <c r="H11" s="19"/>
      <c r="I11" s="19">
        <v>7527</v>
      </c>
      <c r="J11" s="19">
        <v>26</v>
      </c>
      <c r="K11" s="20">
        <v>12196</v>
      </c>
      <c r="L11" s="46">
        <v>6</v>
      </c>
      <c r="M11" s="47">
        <v>3</v>
      </c>
      <c r="N11" s="47">
        <v>775</v>
      </c>
      <c r="O11" s="47"/>
      <c r="P11" s="47">
        <v>3</v>
      </c>
      <c r="Q11" s="47">
        <v>738</v>
      </c>
      <c r="R11" s="47">
        <v>6</v>
      </c>
      <c r="S11" s="48">
        <v>1531</v>
      </c>
    </row>
    <row r="12" spans="1:19" ht="12.75">
      <c r="A12" s="16" t="s">
        <v>7</v>
      </c>
      <c r="B12" s="17">
        <v>69235</v>
      </c>
      <c r="C12" s="18">
        <v>218</v>
      </c>
      <c r="D12" s="19">
        <v>150</v>
      </c>
      <c r="E12" s="19">
        <v>11703</v>
      </c>
      <c r="F12" s="19"/>
      <c r="G12" s="19">
        <v>343</v>
      </c>
      <c r="H12" s="19"/>
      <c r="I12" s="19">
        <v>48716</v>
      </c>
      <c r="J12" s="19">
        <v>627</v>
      </c>
      <c r="K12" s="20">
        <v>61757</v>
      </c>
      <c r="L12" s="46">
        <v>26</v>
      </c>
      <c r="M12" s="47">
        <v>22</v>
      </c>
      <c r="N12" s="47">
        <v>1803</v>
      </c>
      <c r="O12" s="47"/>
      <c r="P12" s="47">
        <v>57</v>
      </c>
      <c r="Q12" s="47">
        <v>5485</v>
      </c>
      <c r="R12" s="47">
        <v>85</v>
      </c>
      <c r="S12" s="48">
        <v>7478</v>
      </c>
    </row>
    <row r="13" spans="1:19" ht="12.75">
      <c r="A13" s="16" t="s">
        <v>8</v>
      </c>
      <c r="B13" s="17">
        <v>22387</v>
      </c>
      <c r="C13" s="18">
        <v>20</v>
      </c>
      <c r="D13" s="19">
        <v>19</v>
      </c>
      <c r="E13" s="19">
        <v>7195</v>
      </c>
      <c r="F13" s="19"/>
      <c r="G13" s="19">
        <v>24</v>
      </c>
      <c r="H13" s="19"/>
      <c r="I13" s="19">
        <v>12212</v>
      </c>
      <c r="J13" s="19">
        <v>47</v>
      </c>
      <c r="K13" s="20">
        <v>19517</v>
      </c>
      <c r="L13" s="46"/>
      <c r="M13" s="47">
        <v>1</v>
      </c>
      <c r="N13" s="47">
        <v>1080</v>
      </c>
      <c r="O13" s="47"/>
      <c r="P13" s="47">
        <v>2</v>
      </c>
      <c r="Q13" s="47">
        <v>1779</v>
      </c>
      <c r="R13" s="47">
        <v>8</v>
      </c>
      <c r="S13" s="48">
        <v>2870</v>
      </c>
    </row>
    <row r="14" spans="1:19" ht="12.75">
      <c r="A14" s="16" t="s">
        <v>9</v>
      </c>
      <c r="B14" s="17">
        <v>14754</v>
      </c>
      <c r="C14" s="18">
        <v>12</v>
      </c>
      <c r="D14" s="19">
        <v>23</v>
      </c>
      <c r="E14" s="19">
        <v>670</v>
      </c>
      <c r="F14" s="19"/>
      <c r="G14" s="19">
        <v>15</v>
      </c>
      <c r="H14" s="19"/>
      <c r="I14" s="19">
        <v>12739</v>
      </c>
      <c r="J14" s="19">
        <v>13</v>
      </c>
      <c r="K14" s="20">
        <v>13472</v>
      </c>
      <c r="L14" s="46">
        <v>2</v>
      </c>
      <c r="M14" s="47">
        <v>1</v>
      </c>
      <c r="N14" s="47">
        <v>69</v>
      </c>
      <c r="O14" s="47"/>
      <c r="P14" s="47">
        <v>4</v>
      </c>
      <c r="Q14" s="47">
        <v>1199</v>
      </c>
      <c r="R14" s="47">
        <v>7</v>
      </c>
      <c r="S14" s="48">
        <v>1282</v>
      </c>
    </row>
    <row r="15" spans="1:19" ht="12.75">
      <c r="A15" s="16" t="s">
        <v>10</v>
      </c>
      <c r="B15" s="17">
        <v>25553</v>
      </c>
      <c r="C15" s="18">
        <v>23</v>
      </c>
      <c r="D15" s="19">
        <v>6</v>
      </c>
      <c r="E15" s="19">
        <v>2627</v>
      </c>
      <c r="F15" s="19">
        <v>2</v>
      </c>
      <c r="G15" s="19">
        <v>64</v>
      </c>
      <c r="H15" s="19">
        <v>1</v>
      </c>
      <c r="I15" s="19">
        <v>21436</v>
      </c>
      <c r="J15" s="19">
        <v>80</v>
      </c>
      <c r="K15" s="20">
        <v>24239</v>
      </c>
      <c r="L15" s="46">
        <v>1</v>
      </c>
      <c r="M15" s="47"/>
      <c r="N15" s="47">
        <v>154</v>
      </c>
      <c r="O15" s="47"/>
      <c r="P15" s="47"/>
      <c r="Q15" s="47">
        <v>1154</v>
      </c>
      <c r="R15" s="47">
        <v>5</v>
      </c>
      <c r="S15" s="48">
        <v>1314</v>
      </c>
    </row>
    <row r="16" spans="1:19" ht="12.75">
      <c r="A16" s="16" t="s">
        <v>11</v>
      </c>
      <c r="B16" s="17">
        <v>10878</v>
      </c>
      <c r="C16" s="18">
        <v>5</v>
      </c>
      <c r="D16" s="19">
        <v>7</v>
      </c>
      <c r="E16" s="19">
        <v>4550</v>
      </c>
      <c r="F16" s="19"/>
      <c r="G16" s="19">
        <v>1</v>
      </c>
      <c r="H16" s="19"/>
      <c r="I16" s="19">
        <v>5862</v>
      </c>
      <c r="J16" s="19">
        <v>6</v>
      </c>
      <c r="K16" s="20">
        <v>10431</v>
      </c>
      <c r="L16" s="46"/>
      <c r="M16" s="47"/>
      <c r="N16" s="47">
        <v>188</v>
      </c>
      <c r="O16" s="47"/>
      <c r="P16" s="47"/>
      <c r="Q16" s="47">
        <v>259</v>
      </c>
      <c r="R16" s="47"/>
      <c r="S16" s="48">
        <v>447</v>
      </c>
    </row>
    <row r="17" spans="1:19" ht="12.75">
      <c r="A17" s="16" t="s">
        <v>12</v>
      </c>
      <c r="B17" s="17">
        <v>17976</v>
      </c>
      <c r="C17" s="18">
        <v>25</v>
      </c>
      <c r="D17" s="19">
        <v>19</v>
      </c>
      <c r="E17" s="19">
        <v>6980</v>
      </c>
      <c r="F17" s="19"/>
      <c r="G17" s="19">
        <v>14</v>
      </c>
      <c r="H17" s="19"/>
      <c r="I17" s="19">
        <v>10090</v>
      </c>
      <c r="J17" s="19">
        <v>28</v>
      </c>
      <c r="K17" s="20">
        <v>17156</v>
      </c>
      <c r="L17" s="46"/>
      <c r="M17" s="47">
        <v>1</v>
      </c>
      <c r="N17" s="47">
        <v>394</v>
      </c>
      <c r="O17" s="47"/>
      <c r="P17" s="47"/>
      <c r="Q17" s="47">
        <v>423</v>
      </c>
      <c r="R17" s="47">
        <v>2</v>
      </c>
      <c r="S17" s="48">
        <v>820</v>
      </c>
    </row>
    <row r="18" spans="1:19" ht="12.75">
      <c r="A18" s="16" t="s">
        <v>13</v>
      </c>
      <c r="B18" s="17">
        <v>10013</v>
      </c>
      <c r="C18" s="18">
        <v>12</v>
      </c>
      <c r="D18" s="19">
        <v>16</v>
      </c>
      <c r="E18" s="19">
        <v>1526</v>
      </c>
      <c r="F18" s="19"/>
      <c r="G18" s="19">
        <v>34</v>
      </c>
      <c r="H18" s="19"/>
      <c r="I18" s="19">
        <v>7925</v>
      </c>
      <c r="J18" s="19">
        <v>29</v>
      </c>
      <c r="K18" s="20">
        <v>9542</v>
      </c>
      <c r="L18" s="46">
        <v>1</v>
      </c>
      <c r="M18" s="47">
        <v>1</v>
      </c>
      <c r="N18" s="47">
        <v>62</v>
      </c>
      <c r="O18" s="47"/>
      <c r="P18" s="47">
        <v>3</v>
      </c>
      <c r="Q18" s="47">
        <v>404</v>
      </c>
      <c r="R18" s="47"/>
      <c r="S18" s="48">
        <v>471</v>
      </c>
    </row>
    <row r="19" spans="1:19" ht="12.75">
      <c r="A19" s="16" t="s">
        <v>14</v>
      </c>
      <c r="B19" s="17">
        <v>9081</v>
      </c>
      <c r="C19" s="18">
        <v>3</v>
      </c>
      <c r="D19" s="19">
        <v>8</v>
      </c>
      <c r="E19" s="19">
        <v>279</v>
      </c>
      <c r="F19" s="19"/>
      <c r="G19" s="19">
        <v>16</v>
      </c>
      <c r="H19" s="19"/>
      <c r="I19" s="19">
        <v>8632</v>
      </c>
      <c r="J19" s="19">
        <v>97</v>
      </c>
      <c r="K19" s="20">
        <v>9035</v>
      </c>
      <c r="L19" s="46"/>
      <c r="M19" s="47"/>
      <c r="N19" s="47">
        <v>1</v>
      </c>
      <c r="O19" s="47"/>
      <c r="P19" s="47"/>
      <c r="Q19" s="47">
        <v>45</v>
      </c>
      <c r="R19" s="47"/>
      <c r="S19" s="48">
        <v>46</v>
      </c>
    </row>
    <row r="20" spans="1:19" ht="12.75">
      <c r="A20" s="16" t="s">
        <v>15</v>
      </c>
      <c r="B20" s="17">
        <v>27209</v>
      </c>
      <c r="C20" s="18">
        <v>36</v>
      </c>
      <c r="D20" s="19">
        <v>27</v>
      </c>
      <c r="E20" s="19">
        <v>4004</v>
      </c>
      <c r="F20" s="19"/>
      <c r="G20" s="19">
        <v>103</v>
      </c>
      <c r="H20" s="19">
        <v>1</v>
      </c>
      <c r="I20" s="19">
        <v>20379</v>
      </c>
      <c r="J20" s="19">
        <v>986</v>
      </c>
      <c r="K20" s="20">
        <v>25536</v>
      </c>
      <c r="L20" s="46"/>
      <c r="M20" s="47"/>
      <c r="N20" s="47">
        <v>342</v>
      </c>
      <c r="O20" s="47"/>
      <c r="P20" s="47"/>
      <c r="Q20" s="47">
        <v>1214</v>
      </c>
      <c r="R20" s="47">
        <v>117</v>
      </c>
      <c r="S20" s="48">
        <v>1673</v>
      </c>
    </row>
    <row r="21" spans="1:19" ht="12.75">
      <c r="A21" s="16" t="s">
        <v>16</v>
      </c>
      <c r="B21" s="17">
        <v>34848</v>
      </c>
      <c r="C21" s="18">
        <v>27</v>
      </c>
      <c r="D21" s="19">
        <v>38</v>
      </c>
      <c r="E21" s="19">
        <v>5187</v>
      </c>
      <c r="F21" s="19"/>
      <c r="G21" s="19">
        <v>32</v>
      </c>
      <c r="H21" s="19">
        <v>2</v>
      </c>
      <c r="I21" s="19">
        <v>26680</v>
      </c>
      <c r="J21" s="19">
        <v>764</v>
      </c>
      <c r="K21" s="20">
        <v>32730</v>
      </c>
      <c r="L21" s="46"/>
      <c r="M21" s="47">
        <v>1</v>
      </c>
      <c r="N21" s="47">
        <v>287</v>
      </c>
      <c r="O21" s="47"/>
      <c r="P21" s="47"/>
      <c r="Q21" s="47">
        <v>1781</v>
      </c>
      <c r="R21" s="47">
        <v>49</v>
      </c>
      <c r="S21" s="48">
        <v>2118</v>
      </c>
    </row>
    <row r="22" spans="1:19" ht="12.75">
      <c r="A22" s="16" t="s">
        <v>17</v>
      </c>
      <c r="B22" s="17">
        <v>10224</v>
      </c>
      <c r="C22" s="18">
        <v>11</v>
      </c>
      <c r="D22" s="19">
        <v>14</v>
      </c>
      <c r="E22" s="19">
        <v>4261</v>
      </c>
      <c r="F22" s="19"/>
      <c r="G22" s="19">
        <v>13</v>
      </c>
      <c r="H22" s="19"/>
      <c r="I22" s="19">
        <v>5215</v>
      </c>
      <c r="J22" s="19">
        <v>20</v>
      </c>
      <c r="K22" s="20">
        <v>9534</v>
      </c>
      <c r="L22" s="46"/>
      <c r="M22" s="47">
        <v>5</v>
      </c>
      <c r="N22" s="47">
        <v>338</v>
      </c>
      <c r="O22" s="47"/>
      <c r="P22" s="47">
        <v>2</v>
      </c>
      <c r="Q22" s="47">
        <v>344</v>
      </c>
      <c r="R22" s="47">
        <v>1</v>
      </c>
      <c r="S22" s="48">
        <v>690</v>
      </c>
    </row>
    <row r="23" spans="1:19" ht="12.75">
      <c r="A23" s="16" t="s">
        <v>18</v>
      </c>
      <c r="B23" s="17">
        <v>7965</v>
      </c>
      <c r="C23" s="18">
        <v>9</v>
      </c>
      <c r="D23" s="19">
        <v>29</v>
      </c>
      <c r="E23" s="19">
        <v>2651</v>
      </c>
      <c r="F23" s="19"/>
      <c r="G23" s="19">
        <v>4</v>
      </c>
      <c r="H23" s="19"/>
      <c r="I23" s="19">
        <v>5224</v>
      </c>
      <c r="J23" s="19">
        <v>9</v>
      </c>
      <c r="K23" s="20">
        <v>7926</v>
      </c>
      <c r="L23" s="46"/>
      <c r="M23" s="47"/>
      <c r="N23" s="47">
        <v>18</v>
      </c>
      <c r="O23" s="47"/>
      <c r="P23" s="47">
        <v>1</v>
      </c>
      <c r="Q23" s="47">
        <v>20</v>
      </c>
      <c r="R23" s="47"/>
      <c r="S23" s="48">
        <v>39</v>
      </c>
    </row>
    <row r="24" spans="1:19" ht="12.75">
      <c r="A24" s="16" t="s">
        <v>19</v>
      </c>
      <c r="B24" s="17">
        <v>21484</v>
      </c>
      <c r="C24" s="18">
        <v>23</v>
      </c>
      <c r="D24" s="19">
        <v>23</v>
      </c>
      <c r="E24" s="19">
        <v>2226</v>
      </c>
      <c r="F24" s="19"/>
      <c r="G24" s="19">
        <v>38</v>
      </c>
      <c r="H24" s="19"/>
      <c r="I24" s="19">
        <v>18247</v>
      </c>
      <c r="J24" s="19">
        <v>83</v>
      </c>
      <c r="K24" s="20">
        <v>20640</v>
      </c>
      <c r="L24" s="46"/>
      <c r="M24" s="47"/>
      <c r="N24" s="47">
        <v>112</v>
      </c>
      <c r="O24" s="47"/>
      <c r="P24" s="47">
        <v>3</v>
      </c>
      <c r="Q24" s="47">
        <v>726</v>
      </c>
      <c r="R24" s="47">
        <v>3</v>
      </c>
      <c r="S24" s="48">
        <v>844</v>
      </c>
    </row>
    <row r="25" spans="1:19" ht="12.75">
      <c r="A25" s="16" t="s">
        <v>20</v>
      </c>
      <c r="B25" s="17">
        <v>8962</v>
      </c>
      <c r="C25" s="18">
        <v>6</v>
      </c>
      <c r="D25" s="19">
        <v>16</v>
      </c>
      <c r="E25" s="19">
        <v>2082</v>
      </c>
      <c r="F25" s="19"/>
      <c r="G25" s="19">
        <v>9</v>
      </c>
      <c r="H25" s="19"/>
      <c r="I25" s="19">
        <v>6484</v>
      </c>
      <c r="J25" s="19">
        <v>12</v>
      </c>
      <c r="K25" s="20">
        <v>8609</v>
      </c>
      <c r="L25" s="46">
        <v>1</v>
      </c>
      <c r="M25" s="47"/>
      <c r="N25" s="47">
        <v>92</v>
      </c>
      <c r="O25" s="47"/>
      <c r="P25" s="47"/>
      <c r="Q25" s="47">
        <v>260</v>
      </c>
      <c r="R25" s="47"/>
      <c r="S25" s="48">
        <v>353</v>
      </c>
    </row>
    <row r="26" spans="1:19" ht="12.75">
      <c r="A26" s="16" t="s">
        <v>21</v>
      </c>
      <c r="B26" s="17">
        <v>49548</v>
      </c>
      <c r="C26" s="18">
        <v>77</v>
      </c>
      <c r="D26" s="19">
        <v>41</v>
      </c>
      <c r="E26" s="19">
        <v>359</v>
      </c>
      <c r="F26" s="19">
        <v>1</v>
      </c>
      <c r="G26" s="19">
        <v>93</v>
      </c>
      <c r="H26" s="19"/>
      <c r="I26" s="19">
        <v>46063</v>
      </c>
      <c r="J26" s="19">
        <v>150</v>
      </c>
      <c r="K26" s="20">
        <v>46784</v>
      </c>
      <c r="L26" s="46">
        <v>7</v>
      </c>
      <c r="M26" s="47">
        <v>1</v>
      </c>
      <c r="N26" s="47">
        <v>64</v>
      </c>
      <c r="O26" s="47"/>
      <c r="P26" s="47">
        <v>5</v>
      </c>
      <c r="Q26" s="47">
        <v>2672</v>
      </c>
      <c r="R26" s="47">
        <v>15</v>
      </c>
      <c r="S26" s="48">
        <v>2764</v>
      </c>
    </row>
    <row r="27" spans="1:19" ht="12.75">
      <c r="A27" s="16" t="s">
        <v>22</v>
      </c>
      <c r="B27" s="17">
        <v>28296</v>
      </c>
      <c r="C27" s="18">
        <v>47</v>
      </c>
      <c r="D27" s="19">
        <v>22</v>
      </c>
      <c r="E27" s="19">
        <v>4438</v>
      </c>
      <c r="F27" s="19"/>
      <c r="G27" s="19">
        <v>104</v>
      </c>
      <c r="H27" s="19"/>
      <c r="I27" s="19">
        <v>19660</v>
      </c>
      <c r="J27" s="19">
        <v>754</v>
      </c>
      <c r="K27" s="20">
        <v>25025</v>
      </c>
      <c r="L27" s="46">
        <v>1</v>
      </c>
      <c r="M27" s="47"/>
      <c r="N27" s="47">
        <v>648</v>
      </c>
      <c r="O27" s="47"/>
      <c r="P27" s="47"/>
      <c r="Q27" s="47">
        <v>2462</v>
      </c>
      <c r="R27" s="47">
        <v>160</v>
      </c>
      <c r="S27" s="48">
        <v>3271</v>
      </c>
    </row>
    <row r="28" spans="1:19" ht="12.75">
      <c r="A28" s="16" t="s">
        <v>23</v>
      </c>
      <c r="B28" s="17">
        <v>30966</v>
      </c>
      <c r="C28" s="18">
        <v>60</v>
      </c>
      <c r="D28" s="19">
        <v>7</v>
      </c>
      <c r="E28" s="19">
        <v>19848</v>
      </c>
      <c r="F28" s="19"/>
      <c r="G28" s="19">
        <v>38</v>
      </c>
      <c r="H28" s="19"/>
      <c r="I28" s="19">
        <v>10506</v>
      </c>
      <c r="J28" s="19">
        <v>115</v>
      </c>
      <c r="K28" s="20">
        <v>30574</v>
      </c>
      <c r="L28" s="46"/>
      <c r="M28" s="47"/>
      <c r="N28" s="47">
        <v>289</v>
      </c>
      <c r="O28" s="47"/>
      <c r="P28" s="47"/>
      <c r="Q28" s="47">
        <v>102</v>
      </c>
      <c r="R28" s="47">
        <v>1</v>
      </c>
      <c r="S28" s="48">
        <v>392</v>
      </c>
    </row>
    <row r="29" spans="1:19" ht="12.75">
      <c r="A29" s="16" t="s">
        <v>24</v>
      </c>
      <c r="B29" s="17">
        <v>37297</v>
      </c>
      <c r="C29" s="18">
        <v>42</v>
      </c>
      <c r="D29" s="19">
        <v>133</v>
      </c>
      <c r="E29" s="19">
        <v>543</v>
      </c>
      <c r="F29" s="19"/>
      <c r="G29" s="19">
        <v>186</v>
      </c>
      <c r="H29" s="19"/>
      <c r="I29" s="19">
        <v>32975</v>
      </c>
      <c r="J29" s="19">
        <v>295</v>
      </c>
      <c r="K29" s="20">
        <v>34174</v>
      </c>
      <c r="L29" s="46">
        <v>4</v>
      </c>
      <c r="M29" s="47">
        <v>6</v>
      </c>
      <c r="N29" s="47">
        <v>102</v>
      </c>
      <c r="O29" s="47"/>
      <c r="P29" s="47">
        <v>20</v>
      </c>
      <c r="Q29" s="47">
        <v>2965</v>
      </c>
      <c r="R29" s="47">
        <v>26</v>
      </c>
      <c r="S29" s="48">
        <v>3123</v>
      </c>
    </row>
    <row r="30" spans="1:19" ht="12.75">
      <c r="A30" s="16" t="s">
        <v>25</v>
      </c>
      <c r="B30" s="17">
        <v>42177</v>
      </c>
      <c r="C30" s="18">
        <v>114</v>
      </c>
      <c r="D30" s="19">
        <v>122</v>
      </c>
      <c r="E30" s="19">
        <v>6500</v>
      </c>
      <c r="F30" s="19"/>
      <c r="G30" s="19">
        <v>156</v>
      </c>
      <c r="H30" s="19">
        <v>1</v>
      </c>
      <c r="I30" s="19">
        <v>33494</v>
      </c>
      <c r="J30" s="19">
        <v>198</v>
      </c>
      <c r="K30" s="20">
        <v>40585</v>
      </c>
      <c r="L30" s="46">
        <v>5</v>
      </c>
      <c r="M30" s="47">
        <v>11</v>
      </c>
      <c r="N30" s="47">
        <v>279</v>
      </c>
      <c r="O30" s="47"/>
      <c r="P30" s="47">
        <v>14</v>
      </c>
      <c r="Q30" s="47">
        <v>1276</v>
      </c>
      <c r="R30" s="47">
        <v>7</v>
      </c>
      <c r="S30" s="48">
        <v>1592</v>
      </c>
    </row>
    <row r="31" spans="1:19" ht="12.75">
      <c r="A31" s="16" t="s">
        <v>26</v>
      </c>
      <c r="B31" s="17">
        <v>21145</v>
      </c>
      <c r="C31" s="18">
        <v>44</v>
      </c>
      <c r="D31" s="19">
        <v>401</v>
      </c>
      <c r="E31" s="19">
        <v>4995</v>
      </c>
      <c r="F31" s="19"/>
      <c r="G31" s="19">
        <v>56</v>
      </c>
      <c r="H31" s="19"/>
      <c r="I31" s="19">
        <v>13844</v>
      </c>
      <c r="J31" s="19">
        <v>110</v>
      </c>
      <c r="K31" s="20">
        <v>19450</v>
      </c>
      <c r="L31" s="46">
        <v>5</v>
      </c>
      <c r="M31" s="47">
        <v>46</v>
      </c>
      <c r="N31" s="47">
        <v>480</v>
      </c>
      <c r="O31" s="47"/>
      <c r="P31" s="47">
        <v>4</v>
      </c>
      <c r="Q31" s="47">
        <v>1150</v>
      </c>
      <c r="R31" s="47">
        <v>10</v>
      </c>
      <c r="S31" s="48">
        <v>1695</v>
      </c>
    </row>
    <row r="32" spans="1:19" ht="12.75">
      <c r="A32" s="16" t="s">
        <v>27</v>
      </c>
      <c r="B32" s="17">
        <v>60790</v>
      </c>
      <c r="C32" s="18">
        <v>129</v>
      </c>
      <c r="D32" s="19">
        <v>85</v>
      </c>
      <c r="E32" s="19">
        <v>7929</v>
      </c>
      <c r="F32" s="19"/>
      <c r="G32" s="19">
        <v>147</v>
      </c>
      <c r="H32" s="19"/>
      <c r="I32" s="19">
        <v>48830</v>
      </c>
      <c r="J32" s="19">
        <v>127</v>
      </c>
      <c r="K32" s="20">
        <v>57247</v>
      </c>
      <c r="L32" s="46">
        <v>7</v>
      </c>
      <c r="M32" s="47">
        <v>4</v>
      </c>
      <c r="N32" s="47">
        <v>818</v>
      </c>
      <c r="O32" s="47"/>
      <c r="P32" s="47">
        <v>14</v>
      </c>
      <c r="Q32" s="47">
        <v>2695</v>
      </c>
      <c r="R32" s="47">
        <v>5</v>
      </c>
      <c r="S32" s="48">
        <v>3543</v>
      </c>
    </row>
    <row r="33" spans="1:19" ht="12.75">
      <c r="A33" s="16" t="s">
        <v>28</v>
      </c>
      <c r="B33" s="17">
        <v>10834</v>
      </c>
      <c r="C33" s="18">
        <v>6</v>
      </c>
      <c r="D33" s="19">
        <v>3</v>
      </c>
      <c r="E33" s="19">
        <v>1141</v>
      </c>
      <c r="F33" s="19"/>
      <c r="G33" s="19">
        <v>6</v>
      </c>
      <c r="H33" s="19"/>
      <c r="I33" s="19">
        <v>8834</v>
      </c>
      <c r="J33" s="19">
        <v>48</v>
      </c>
      <c r="K33" s="20">
        <v>10038</v>
      </c>
      <c r="L33" s="46"/>
      <c r="M33" s="47"/>
      <c r="N33" s="47">
        <v>106</v>
      </c>
      <c r="O33" s="47"/>
      <c r="P33" s="47"/>
      <c r="Q33" s="47">
        <v>681</v>
      </c>
      <c r="R33" s="47">
        <v>9</v>
      </c>
      <c r="S33" s="48">
        <v>796</v>
      </c>
    </row>
    <row r="34" spans="1:19" ht="12.75">
      <c r="A34" s="16" t="s">
        <v>29</v>
      </c>
      <c r="B34" s="17">
        <v>21205</v>
      </c>
      <c r="C34" s="18">
        <v>8</v>
      </c>
      <c r="D34" s="19">
        <v>20</v>
      </c>
      <c r="E34" s="19">
        <v>715</v>
      </c>
      <c r="F34" s="19"/>
      <c r="G34" s="19">
        <v>93</v>
      </c>
      <c r="H34" s="19"/>
      <c r="I34" s="19">
        <v>17242</v>
      </c>
      <c r="J34" s="19">
        <v>91</v>
      </c>
      <c r="K34" s="20">
        <v>18169</v>
      </c>
      <c r="L34" s="46"/>
      <c r="M34" s="47">
        <v>1</v>
      </c>
      <c r="N34" s="47">
        <v>148</v>
      </c>
      <c r="O34" s="47"/>
      <c r="P34" s="47">
        <v>2</v>
      </c>
      <c r="Q34" s="47">
        <v>2858</v>
      </c>
      <c r="R34" s="47">
        <v>27</v>
      </c>
      <c r="S34" s="48">
        <v>3036</v>
      </c>
    </row>
    <row r="35" spans="1:19" ht="12.75">
      <c r="A35" s="16" t="s">
        <v>30</v>
      </c>
      <c r="B35" s="17">
        <v>15411</v>
      </c>
      <c r="C35" s="18">
        <v>13</v>
      </c>
      <c r="D35" s="19">
        <v>62</v>
      </c>
      <c r="E35" s="19">
        <v>1295</v>
      </c>
      <c r="F35" s="19"/>
      <c r="G35" s="19">
        <v>53</v>
      </c>
      <c r="H35" s="19"/>
      <c r="I35" s="19">
        <v>12800</v>
      </c>
      <c r="J35" s="19">
        <v>32</v>
      </c>
      <c r="K35" s="20">
        <v>14255</v>
      </c>
      <c r="L35" s="46">
        <v>1</v>
      </c>
      <c r="M35" s="47">
        <v>6</v>
      </c>
      <c r="N35" s="47">
        <v>165</v>
      </c>
      <c r="O35" s="47"/>
      <c r="P35" s="47">
        <v>6</v>
      </c>
      <c r="Q35" s="47">
        <v>977</v>
      </c>
      <c r="R35" s="47">
        <v>1</v>
      </c>
      <c r="S35" s="48">
        <v>1156</v>
      </c>
    </row>
    <row r="36" spans="1:19" ht="12.75">
      <c r="A36" s="16" t="s">
        <v>31</v>
      </c>
      <c r="B36" s="17">
        <v>7540</v>
      </c>
      <c r="C36" s="18">
        <v>2</v>
      </c>
      <c r="D36" s="19"/>
      <c r="E36" s="19">
        <v>6161</v>
      </c>
      <c r="F36" s="19"/>
      <c r="G36" s="19">
        <v>2</v>
      </c>
      <c r="H36" s="19"/>
      <c r="I36" s="19">
        <v>1365</v>
      </c>
      <c r="J36" s="19">
        <v>10</v>
      </c>
      <c r="K36" s="20">
        <v>7540</v>
      </c>
      <c r="L36" s="46"/>
      <c r="M36" s="47"/>
      <c r="N36" s="47"/>
      <c r="O36" s="47"/>
      <c r="P36" s="47"/>
      <c r="Q36" s="47"/>
      <c r="R36" s="47"/>
      <c r="S36" s="48">
        <v>0</v>
      </c>
    </row>
    <row r="37" spans="1:19" ht="12.75">
      <c r="A37" s="16" t="s">
        <v>32</v>
      </c>
      <c r="B37" s="17">
        <v>11934</v>
      </c>
      <c r="C37" s="18">
        <v>8</v>
      </c>
      <c r="D37" s="19">
        <v>10</v>
      </c>
      <c r="E37" s="19">
        <v>6742</v>
      </c>
      <c r="F37" s="19"/>
      <c r="G37" s="19">
        <v>8</v>
      </c>
      <c r="H37" s="19">
        <v>1</v>
      </c>
      <c r="I37" s="19">
        <v>4831</v>
      </c>
      <c r="J37" s="19">
        <v>25</v>
      </c>
      <c r="K37" s="20">
        <v>11625</v>
      </c>
      <c r="L37" s="46"/>
      <c r="M37" s="47"/>
      <c r="N37" s="47">
        <v>208</v>
      </c>
      <c r="O37" s="47"/>
      <c r="P37" s="47"/>
      <c r="Q37" s="47">
        <v>101</v>
      </c>
      <c r="R37" s="47"/>
      <c r="S37" s="48">
        <v>309</v>
      </c>
    </row>
    <row r="38" spans="1:19" ht="12.75">
      <c r="A38" s="16" t="s">
        <v>33</v>
      </c>
      <c r="B38" s="17">
        <v>11278</v>
      </c>
      <c r="C38" s="18">
        <v>9</v>
      </c>
      <c r="D38" s="19">
        <v>19</v>
      </c>
      <c r="E38" s="19">
        <v>3365</v>
      </c>
      <c r="F38" s="19"/>
      <c r="G38" s="19">
        <v>26</v>
      </c>
      <c r="H38" s="19"/>
      <c r="I38" s="19">
        <v>7449</v>
      </c>
      <c r="J38" s="19">
        <v>23</v>
      </c>
      <c r="K38" s="20">
        <v>10891</v>
      </c>
      <c r="L38" s="46"/>
      <c r="M38" s="47"/>
      <c r="N38" s="47">
        <v>126</v>
      </c>
      <c r="O38" s="47"/>
      <c r="P38" s="47">
        <v>1</v>
      </c>
      <c r="Q38" s="47">
        <v>259</v>
      </c>
      <c r="R38" s="47">
        <v>1</v>
      </c>
      <c r="S38" s="48">
        <v>387</v>
      </c>
    </row>
    <row r="39" spans="1:19" ht="12.75">
      <c r="A39" s="16" t="s">
        <v>34</v>
      </c>
      <c r="B39" s="17">
        <v>56735</v>
      </c>
      <c r="C39" s="18">
        <v>202</v>
      </c>
      <c r="D39" s="19">
        <v>116</v>
      </c>
      <c r="E39" s="19">
        <v>12056</v>
      </c>
      <c r="F39" s="19"/>
      <c r="G39" s="19">
        <v>270</v>
      </c>
      <c r="H39" s="19"/>
      <c r="I39" s="19">
        <v>41669</v>
      </c>
      <c r="J39" s="19">
        <v>313</v>
      </c>
      <c r="K39" s="20">
        <v>54626</v>
      </c>
      <c r="L39" s="46">
        <v>9</v>
      </c>
      <c r="M39" s="47">
        <v>5</v>
      </c>
      <c r="N39" s="47">
        <v>740</v>
      </c>
      <c r="O39" s="47"/>
      <c r="P39" s="47">
        <v>16</v>
      </c>
      <c r="Q39" s="47">
        <v>1290</v>
      </c>
      <c r="R39" s="47">
        <v>49</v>
      </c>
      <c r="S39" s="48">
        <v>2109</v>
      </c>
    </row>
    <row r="40" spans="1:19" ht="12.75">
      <c r="A40" s="16" t="s">
        <v>35</v>
      </c>
      <c r="B40" s="17">
        <v>34419</v>
      </c>
      <c r="C40" s="18">
        <v>53</v>
      </c>
      <c r="D40" s="19">
        <v>433</v>
      </c>
      <c r="E40" s="19">
        <v>1090</v>
      </c>
      <c r="F40" s="19">
        <v>1</v>
      </c>
      <c r="G40" s="19">
        <v>82</v>
      </c>
      <c r="H40" s="19"/>
      <c r="I40" s="19">
        <v>30934</v>
      </c>
      <c r="J40" s="19">
        <v>80</v>
      </c>
      <c r="K40" s="20">
        <v>32673</v>
      </c>
      <c r="L40" s="46">
        <v>3</v>
      </c>
      <c r="M40" s="47">
        <v>27</v>
      </c>
      <c r="N40" s="47">
        <v>85</v>
      </c>
      <c r="O40" s="47"/>
      <c r="P40" s="47">
        <v>8</v>
      </c>
      <c r="Q40" s="47">
        <v>1621</v>
      </c>
      <c r="R40" s="47">
        <v>2</v>
      </c>
      <c r="S40" s="48">
        <v>1746</v>
      </c>
    </row>
    <row r="41" spans="1:19" ht="12.75">
      <c r="A41" s="16" t="s">
        <v>36</v>
      </c>
      <c r="B41" s="17">
        <v>420550</v>
      </c>
      <c r="C41" s="18">
        <v>1773</v>
      </c>
      <c r="D41" s="19">
        <v>457</v>
      </c>
      <c r="E41" s="19">
        <v>150336</v>
      </c>
      <c r="F41" s="19">
        <v>3856</v>
      </c>
      <c r="G41" s="19">
        <v>1252</v>
      </c>
      <c r="H41" s="19">
        <v>1</v>
      </c>
      <c r="I41" s="19">
        <v>230688</v>
      </c>
      <c r="J41" s="19">
        <v>3322</v>
      </c>
      <c r="K41" s="20">
        <v>391685</v>
      </c>
      <c r="L41" s="46">
        <v>200</v>
      </c>
      <c r="M41" s="47">
        <v>66</v>
      </c>
      <c r="N41" s="47">
        <v>9830</v>
      </c>
      <c r="O41" s="47">
        <v>341</v>
      </c>
      <c r="P41" s="47">
        <v>166</v>
      </c>
      <c r="Q41" s="47">
        <v>17860</v>
      </c>
      <c r="R41" s="47">
        <v>402</v>
      </c>
      <c r="S41" s="48">
        <v>28865</v>
      </c>
    </row>
    <row r="42" spans="1:19" ht="12.75">
      <c r="A42" s="16" t="s">
        <v>37</v>
      </c>
      <c r="B42" s="17">
        <v>10926</v>
      </c>
      <c r="C42" s="18">
        <v>1</v>
      </c>
      <c r="D42" s="19">
        <v>4</v>
      </c>
      <c r="E42" s="19">
        <v>1174</v>
      </c>
      <c r="F42" s="19"/>
      <c r="G42" s="19">
        <v>8</v>
      </c>
      <c r="H42" s="19"/>
      <c r="I42" s="19">
        <v>9115</v>
      </c>
      <c r="J42" s="19">
        <v>8</v>
      </c>
      <c r="K42" s="20">
        <v>10310</v>
      </c>
      <c r="L42" s="46"/>
      <c r="M42" s="47">
        <v>1</v>
      </c>
      <c r="N42" s="47">
        <v>84</v>
      </c>
      <c r="O42" s="47"/>
      <c r="P42" s="47"/>
      <c r="Q42" s="47">
        <v>530</v>
      </c>
      <c r="R42" s="47">
        <v>1</v>
      </c>
      <c r="S42" s="48">
        <v>616</v>
      </c>
    </row>
    <row r="43" spans="1:19" ht="12.75">
      <c r="A43" s="16" t="s">
        <v>38</v>
      </c>
      <c r="B43" s="17">
        <v>53209</v>
      </c>
      <c r="C43" s="18">
        <v>141</v>
      </c>
      <c r="D43" s="19">
        <v>105</v>
      </c>
      <c r="E43" s="19">
        <v>4591</v>
      </c>
      <c r="F43" s="19"/>
      <c r="G43" s="19">
        <v>153</v>
      </c>
      <c r="H43" s="19"/>
      <c r="I43" s="19">
        <v>44148</v>
      </c>
      <c r="J43" s="19">
        <v>243</v>
      </c>
      <c r="K43" s="20">
        <v>49381</v>
      </c>
      <c r="L43" s="46">
        <v>12</v>
      </c>
      <c r="M43" s="47">
        <v>13</v>
      </c>
      <c r="N43" s="47">
        <v>498</v>
      </c>
      <c r="O43" s="47"/>
      <c r="P43" s="47">
        <v>16</v>
      </c>
      <c r="Q43" s="47">
        <v>3243</v>
      </c>
      <c r="R43" s="47">
        <v>46</v>
      </c>
      <c r="S43" s="48">
        <v>3828</v>
      </c>
    </row>
    <row r="44" spans="1:19" ht="12.75">
      <c r="A44" s="16" t="s">
        <v>39</v>
      </c>
      <c r="B44" s="17">
        <v>22255</v>
      </c>
      <c r="C44" s="18">
        <v>17</v>
      </c>
      <c r="D44" s="19">
        <v>659</v>
      </c>
      <c r="E44" s="19">
        <v>3044</v>
      </c>
      <c r="F44" s="19"/>
      <c r="G44" s="19">
        <v>33</v>
      </c>
      <c r="H44" s="19"/>
      <c r="I44" s="19">
        <v>17087</v>
      </c>
      <c r="J44" s="19">
        <v>421</v>
      </c>
      <c r="K44" s="20">
        <v>21261</v>
      </c>
      <c r="L44" s="46"/>
      <c r="M44" s="47">
        <v>21</v>
      </c>
      <c r="N44" s="47">
        <v>114</v>
      </c>
      <c r="O44" s="47"/>
      <c r="P44" s="47">
        <v>1</v>
      </c>
      <c r="Q44" s="47">
        <v>819</v>
      </c>
      <c r="R44" s="47">
        <v>39</v>
      </c>
      <c r="S44" s="48">
        <v>994</v>
      </c>
    </row>
    <row r="45" spans="1:19" ht="12.75">
      <c r="A45" s="16" t="s">
        <v>40</v>
      </c>
      <c r="B45" s="17">
        <v>78990</v>
      </c>
      <c r="C45" s="18">
        <v>588</v>
      </c>
      <c r="D45" s="19">
        <v>124</v>
      </c>
      <c r="E45" s="19">
        <v>16300</v>
      </c>
      <c r="F45" s="19"/>
      <c r="G45" s="19">
        <v>540</v>
      </c>
      <c r="H45" s="19">
        <v>6</v>
      </c>
      <c r="I45" s="19">
        <v>52235</v>
      </c>
      <c r="J45" s="19">
        <v>2029</v>
      </c>
      <c r="K45" s="20">
        <v>71822</v>
      </c>
      <c r="L45" s="46">
        <v>64</v>
      </c>
      <c r="M45" s="47">
        <v>8</v>
      </c>
      <c r="N45" s="47">
        <v>1064</v>
      </c>
      <c r="O45" s="47"/>
      <c r="P45" s="47">
        <v>68</v>
      </c>
      <c r="Q45" s="47">
        <v>5788</v>
      </c>
      <c r="R45" s="47">
        <v>176</v>
      </c>
      <c r="S45" s="48">
        <v>7168</v>
      </c>
    </row>
    <row r="46" spans="1:19" ht="12.75">
      <c r="A46" s="16" t="s">
        <v>41</v>
      </c>
      <c r="B46" s="17">
        <v>43250</v>
      </c>
      <c r="C46" s="18">
        <v>88</v>
      </c>
      <c r="D46" s="19">
        <v>76</v>
      </c>
      <c r="E46" s="19">
        <v>4305</v>
      </c>
      <c r="F46" s="19"/>
      <c r="G46" s="19">
        <v>144</v>
      </c>
      <c r="H46" s="19"/>
      <c r="I46" s="19">
        <v>36141</v>
      </c>
      <c r="J46" s="19">
        <v>594</v>
      </c>
      <c r="K46" s="20">
        <v>41348</v>
      </c>
      <c r="L46" s="46"/>
      <c r="M46" s="47">
        <v>2</v>
      </c>
      <c r="N46" s="47">
        <v>229</v>
      </c>
      <c r="O46" s="47"/>
      <c r="P46" s="47">
        <v>5</v>
      </c>
      <c r="Q46" s="47">
        <v>1626</v>
      </c>
      <c r="R46" s="47">
        <v>40</v>
      </c>
      <c r="S46" s="48">
        <v>1902</v>
      </c>
    </row>
    <row r="47" spans="1:19" ht="12.75">
      <c r="A47" s="16" t="s">
        <v>42</v>
      </c>
      <c r="B47" s="17">
        <v>10259</v>
      </c>
      <c r="C47" s="18">
        <v>11</v>
      </c>
      <c r="D47" s="19">
        <v>3</v>
      </c>
      <c r="E47" s="19">
        <v>6840</v>
      </c>
      <c r="F47" s="19"/>
      <c r="G47" s="19">
        <v>9</v>
      </c>
      <c r="H47" s="19"/>
      <c r="I47" s="19">
        <v>2372</v>
      </c>
      <c r="J47" s="19">
        <v>9</v>
      </c>
      <c r="K47" s="20">
        <v>9244</v>
      </c>
      <c r="L47" s="46"/>
      <c r="M47" s="47">
        <v>1</v>
      </c>
      <c r="N47" s="47">
        <v>720</v>
      </c>
      <c r="O47" s="47"/>
      <c r="P47" s="47">
        <v>2</v>
      </c>
      <c r="Q47" s="47">
        <v>292</v>
      </c>
      <c r="R47" s="47"/>
      <c r="S47" s="48">
        <v>1015</v>
      </c>
    </row>
    <row r="48" spans="1:19" ht="12.75">
      <c r="A48" s="16" t="s">
        <v>43</v>
      </c>
      <c r="B48" s="17">
        <v>16788</v>
      </c>
      <c r="C48" s="18">
        <v>6</v>
      </c>
      <c r="D48" s="19">
        <v>6</v>
      </c>
      <c r="E48" s="19">
        <v>14406</v>
      </c>
      <c r="F48" s="19"/>
      <c r="G48" s="19">
        <v>9</v>
      </c>
      <c r="H48" s="19"/>
      <c r="I48" s="19">
        <v>2120</v>
      </c>
      <c r="J48" s="19">
        <v>181</v>
      </c>
      <c r="K48" s="20">
        <v>16728</v>
      </c>
      <c r="L48" s="46"/>
      <c r="M48" s="47"/>
      <c r="N48" s="47">
        <v>57</v>
      </c>
      <c r="O48" s="47"/>
      <c r="P48" s="47"/>
      <c r="Q48" s="47">
        <v>3</v>
      </c>
      <c r="R48" s="47"/>
      <c r="S48" s="48">
        <v>60</v>
      </c>
    </row>
    <row r="49" spans="1:19" ht="12.75">
      <c r="A49" s="16" t="s">
        <v>44</v>
      </c>
      <c r="B49" s="17">
        <v>201239</v>
      </c>
      <c r="C49" s="18">
        <v>2074</v>
      </c>
      <c r="D49" s="19">
        <v>923</v>
      </c>
      <c r="E49" s="19">
        <v>40886</v>
      </c>
      <c r="F49" s="19"/>
      <c r="G49" s="19">
        <v>1623</v>
      </c>
      <c r="H49" s="19">
        <v>9</v>
      </c>
      <c r="I49" s="19">
        <v>131729</v>
      </c>
      <c r="J49" s="19">
        <v>3403</v>
      </c>
      <c r="K49" s="20">
        <v>180647</v>
      </c>
      <c r="L49" s="46">
        <v>182</v>
      </c>
      <c r="M49" s="47">
        <v>119</v>
      </c>
      <c r="N49" s="47">
        <v>7106</v>
      </c>
      <c r="O49" s="47"/>
      <c r="P49" s="47">
        <v>208</v>
      </c>
      <c r="Q49" s="47">
        <v>12354</v>
      </c>
      <c r="R49" s="47">
        <v>623</v>
      </c>
      <c r="S49" s="48">
        <v>20592</v>
      </c>
    </row>
    <row r="50" spans="1:19" ht="12.75">
      <c r="A50" s="16" t="s">
        <v>45</v>
      </c>
      <c r="B50" s="17">
        <v>14864</v>
      </c>
      <c r="C50" s="18">
        <v>3</v>
      </c>
      <c r="D50" s="19">
        <v>2</v>
      </c>
      <c r="E50" s="19">
        <v>7442</v>
      </c>
      <c r="F50" s="19"/>
      <c r="G50" s="19">
        <v>7</v>
      </c>
      <c r="H50" s="19"/>
      <c r="I50" s="19">
        <v>7370</v>
      </c>
      <c r="J50" s="19">
        <v>33</v>
      </c>
      <c r="K50" s="20">
        <v>14857</v>
      </c>
      <c r="L50" s="46"/>
      <c r="M50" s="47"/>
      <c r="N50" s="47">
        <v>6</v>
      </c>
      <c r="O50" s="47"/>
      <c r="P50" s="47"/>
      <c r="Q50" s="47">
        <v>1</v>
      </c>
      <c r="R50" s="47"/>
      <c r="S50" s="48">
        <v>7</v>
      </c>
    </row>
    <row r="51" spans="1:19" ht="12.75">
      <c r="A51" s="16" t="s">
        <v>46</v>
      </c>
      <c r="B51" s="17">
        <v>19458</v>
      </c>
      <c r="C51" s="18">
        <v>23</v>
      </c>
      <c r="D51" s="19">
        <v>24</v>
      </c>
      <c r="E51" s="19">
        <v>485</v>
      </c>
      <c r="F51" s="19"/>
      <c r="G51" s="19">
        <v>33</v>
      </c>
      <c r="H51" s="19"/>
      <c r="I51" s="19">
        <v>17557</v>
      </c>
      <c r="J51" s="19">
        <v>21</v>
      </c>
      <c r="K51" s="20">
        <v>18143</v>
      </c>
      <c r="L51" s="46">
        <v>2</v>
      </c>
      <c r="M51" s="47">
        <v>1</v>
      </c>
      <c r="N51" s="47">
        <v>38</v>
      </c>
      <c r="O51" s="47"/>
      <c r="P51" s="47">
        <v>1</v>
      </c>
      <c r="Q51" s="47">
        <v>1272</v>
      </c>
      <c r="R51" s="47">
        <v>1</v>
      </c>
      <c r="S51" s="48">
        <v>1315</v>
      </c>
    </row>
    <row r="52" spans="1:19" ht="12.75">
      <c r="A52" s="16" t="s">
        <v>47</v>
      </c>
      <c r="B52" s="17">
        <v>47969</v>
      </c>
      <c r="C52" s="18">
        <v>87</v>
      </c>
      <c r="D52" s="19">
        <v>140</v>
      </c>
      <c r="E52" s="19">
        <v>464</v>
      </c>
      <c r="F52" s="19"/>
      <c r="G52" s="19">
        <v>278</v>
      </c>
      <c r="H52" s="19">
        <v>1</v>
      </c>
      <c r="I52" s="19">
        <v>44034</v>
      </c>
      <c r="J52" s="19">
        <v>177</v>
      </c>
      <c r="K52" s="20">
        <v>45181</v>
      </c>
      <c r="L52" s="46">
        <v>3</v>
      </c>
      <c r="M52" s="47">
        <v>6</v>
      </c>
      <c r="N52" s="47">
        <v>8</v>
      </c>
      <c r="O52" s="47"/>
      <c r="P52" s="47">
        <v>25</v>
      </c>
      <c r="Q52" s="47">
        <v>2741</v>
      </c>
      <c r="R52" s="47">
        <v>5</v>
      </c>
      <c r="S52" s="48">
        <v>2788</v>
      </c>
    </row>
    <row r="53" spans="1:19" ht="12.75">
      <c r="A53" s="16" t="s">
        <v>48</v>
      </c>
      <c r="B53" s="17">
        <v>247733</v>
      </c>
      <c r="C53" s="18">
        <v>317</v>
      </c>
      <c r="D53" s="19">
        <v>153</v>
      </c>
      <c r="E53" s="19">
        <v>78518</v>
      </c>
      <c r="F53" s="19"/>
      <c r="G53" s="19">
        <v>234</v>
      </c>
      <c r="H53" s="19"/>
      <c r="I53" s="19">
        <v>158042</v>
      </c>
      <c r="J53" s="19">
        <v>3903</v>
      </c>
      <c r="K53" s="20">
        <v>241167</v>
      </c>
      <c r="L53" s="46">
        <v>2</v>
      </c>
      <c r="M53" s="47"/>
      <c r="N53" s="47">
        <v>2299</v>
      </c>
      <c r="O53" s="47"/>
      <c r="P53" s="47"/>
      <c r="Q53" s="47">
        <v>4156</v>
      </c>
      <c r="R53" s="47">
        <v>109</v>
      </c>
      <c r="S53" s="48">
        <v>6566</v>
      </c>
    </row>
    <row r="54" spans="1:19" ht="12.75">
      <c r="A54" s="16" t="s">
        <v>49</v>
      </c>
      <c r="B54" s="17">
        <v>16272</v>
      </c>
      <c r="C54" s="18">
        <v>32</v>
      </c>
      <c r="D54" s="19">
        <v>43</v>
      </c>
      <c r="E54" s="19">
        <v>6368</v>
      </c>
      <c r="F54" s="19"/>
      <c r="G54" s="19">
        <v>24</v>
      </c>
      <c r="H54" s="19"/>
      <c r="I54" s="19">
        <v>9195</v>
      </c>
      <c r="J54" s="19">
        <v>39</v>
      </c>
      <c r="K54" s="20">
        <v>15701</v>
      </c>
      <c r="L54" s="46">
        <v>1</v>
      </c>
      <c r="M54" s="47">
        <v>2</v>
      </c>
      <c r="N54" s="47">
        <v>194</v>
      </c>
      <c r="O54" s="47"/>
      <c r="P54" s="47"/>
      <c r="Q54" s="47">
        <v>371</v>
      </c>
      <c r="R54" s="47">
        <v>3</v>
      </c>
      <c r="S54" s="48">
        <v>571</v>
      </c>
    </row>
    <row r="55" spans="1:19" ht="12.75">
      <c r="A55" s="16" t="s">
        <v>50</v>
      </c>
      <c r="B55" s="17">
        <v>135383</v>
      </c>
      <c r="C55" s="18">
        <v>874</v>
      </c>
      <c r="D55" s="19">
        <v>179</v>
      </c>
      <c r="E55" s="19">
        <v>66163</v>
      </c>
      <c r="F55" s="19"/>
      <c r="G55" s="19">
        <v>553</v>
      </c>
      <c r="H55" s="19"/>
      <c r="I55" s="19">
        <v>63319</v>
      </c>
      <c r="J55" s="19">
        <v>879</v>
      </c>
      <c r="K55" s="20">
        <v>131967</v>
      </c>
      <c r="L55" s="46">
        <v>28</v>
      </c>
      <c r="M55" s="47">
        <v>13</v>
      </c>
      <c r="N55" s="47">
        <v>1440</v>
      </c>
      <c r="O55" s="47"/>
      <c r="P55" s="47">
        <v>37</v>
      </c>
      <c r="Q55" s="47">
        <v>1873</v>
      </c>
      <c r="R55" s="47">
        <v>25</v>
      </c>
      <c r="S55" s="48">
        <v>3416</v>
      </c>
    </row>
    <row r="56" spans="1:19" ht="12.75">
      <c r="A56" s="16" t="s">
        <v>51</v>
      </c>
      <c r="B56" s="17">
        <v>66218</v>
      </c>
      <c r="C56" s="18">
        <v>165</v>
      </c>
      <c r="D56" s="19">
        <v>311</v>
      </c>
      <c r="E56" s="19">
        <v>6015</v>
      </c>
      <c r="F56" s="19">
        <v>1</v>
      </c>
      <c r="G56" s="19">
        <v>407</v>
      </c>
      <c r="H56" s="19"/>
      <c r="I56" s="19">
        <v>54431</v>
      </c>
      <c r="J56" s="19">
        <v>255</v>
      </c>
      <c r="K56" s="20">
        <v>61585</v>
      </c>
      <c r="L56" s="46">
        <v>18</v>
      </c>
      <c r="M56" s="47">
        <v>42</v>
      </c>
      <c r="N56" s="47">
        <v>669</v>
      </c>
      <c r="O56" s="47"/>
      <c r="P56" s="47">
        <v>49</v>
      </c>
      <c r="Q56" s="47">
        <v>3835</v>
      </c>
      <c r="R56" s="47">
        <v>20</v>
      </c>
      <c r="S56" s="48">
        <v>4633</v>
      </c>
    </row>
    <row r="57" spans="1:19" ht="12.75">
      <c r="A57" s="16" t="s">
        <v>52</v>
      </c>
      <c r="B57" s="17">
        <v>8517</v>
      </c>
      <c r="C57" s="18">
        <v>10</v>
      </c>
      <c r="D57" s="19">
        <v>6</v>
      </c>
      <c r="E57" s="19">
        <v>5914</v>
      </c>
      <c r="F57" s="19"/>
      <c r="G57" s="19">
        <v>17</v>
      </c>
      <c r="H57" s="19"/>
      <c r="I57" s="19">
        <v>2508</v>
      </c>
      <c r="J57" s="19">
        <v>6</v>
      </c>
      <c r="K57" s="20">
        <v>8461</v>
      </c>
      <c r="L57" s="46"/>
      <c r="M57" s="47"/>
      <c r="N57" s="47">
        <v>33</v>
      </c>
      <c r="O57" s="47"/>
      <c r="P57" s="47">
        <v>1</v>
      </c>
      <c r="Q57" s="47">
        <v>21</v>
      </c>
      <c r="R57" s="47">
        <v>1</v>
      </c>
      <c r="S57" s="48">
        <v>56</v>
      </c>
    </row>
    <row r="58" spans="1:19" ht="12.75">
      <c r="A58" s="16" t="s">
        <v>53</v>
      </c>
      <c r="B58" s="17">
        <v>13412</v>
      </c>
      <c r="C58" s="18">
        <v>8</v>
      </c>
      <c r="D58" s="19">
        <v>9</v>
      </c>
      <c r="E58" s="19">
        <v>5485</v>
      </c>
      <c r="F58" s="19"/>
      <c r="G58" s="19">
        <v>4</v>
      </c>
      <c r="H58" s="19"/>
      <c r="I58" s="19">
        <v>7513</v>
      </c>
      <c r="J58" s="19">
        <v>42</v>
      </c>
      <c r="K58" s="20">
        <v>13061</v>
      </c>
      <c r="L58" s="46"/>
      <c r="M58" s="47"/>
      <c r="N58" s="47">
        <v>179</v>
      </c>
      <c r="O58" s="47"/>
      <c r="P58" s="47"/>
      <c r="Q58" s="47">
        <v>172</v>
      </c>
      <c r="R58" s="47"/>
      <c r="S58" s="48">
        <v>351</v>
      </c>
    </row>
    <row r="59" spans="1:19" ht="12.75">
      <c r="A59" s="16" t="s">
        <v>54</v>
      </c>
      <c r="B59" s="17">
        <v>18111</v>
      </c>
      <c r="C59" s="18">
        <v>39</v>
      </c>
      <c r="D59" s="19">
        <v>71</v>
      </c>
      <c r="E59" s="19">
        <v>6368</v>
      </c>
      <c r="F59" s="19"/>
      <c r="G59" s="19">
        <v>46</v>
      </c>
      <c r="H59" s="19"/>
      <c r="I59" s="19">
        <v>11122</v>
      </c>
      <c r="J59" s="19">
        <v>86</v>
      </c>
      <c r="K59" s="20">
        <v>17732</v>
      </c>
      <c r="L59" s="46"/>
      <c r="M59" s="47">
        <v>2</v>
      </c>
      <c r="N59" s="47">
        <v>172</v>
      </c>
      <c r="O59" s="47"/>
      <c r="P59" s="47">
        <v>2</v>
      </c>
      <c r="Q59" s="47">
        <v>201</v>
      </c>
      <c r="R59" s="47">
        <v>2</v>
      </c>
      <c r="S59" s="48">
        <v>379</v>
      </c>
    </row>
    <row r="60" spans="1:19" ht="12.75">
      <c r="A60" s="16" t="s">
        <v>55</v>
      </c>
      <c r="B60" s="17">
        <v>15755</v>
      </c>
      <c r="C60" s="18">
        <v>17</v>
      </c>
      <c r="D60" s="19">
        <v>15</v>
      </c>
      <c r="E60" s="19">
        <v>2749</v>
      </c>
      <c r="F60" s="19"/>
      <c r="G60" s="19">
        <v>32</v>
      </c>
      <c r="H60" s="19"/>
      <c r="I60" s="19">
        <v>11259</v>
      </c>
      <c r="J60" s="19">
        <v>46</v>
      </c>
      <c r="K60" s="20">
        <v>14118</v>
      </c>
      <c r="L60" s="46">
        <v>2</v>
      </c>
      <c r="M60" s="47">
        <v>3</v>
      </c>
      <c r="N60" s="47">
        <v>305</v>
      </c>
      <c r="O60" s="47"/>
      <c r="P60" s="47">
        <v>6</v>
      </c>
      <c r="Q60" s="47">
        <v>1311</v>
      </c>
      <c r="R60" s="47">
        <v>10</v>
      </c>
      <c r="S60" s="48">
        <v>1637</v>
      </c>
    </row>
    <row r="61" spans="1:19" ht="12.75">
      <c r="A61" s="16" t="s">
        <v>56</v>
      </c>
      <c r="B61" s="17">
        <v>30003</v>
      </c>
      <c r="C61" s="18">
        <v>103</v>
      </c>
      <c r="D61" s="19">
        <v>44</v>
      </c>
      <c r="E61" s="19">
        <v>11391</v>
      </c>
      <c r="F61" s="19"/>
      <c r="G61" s="19">
        <v>230</v>
      </c>
      <c r="H61" s="19">
        <v>1</v>
      </c>
      <c r="I61" s="19">
        <v>14493</v>
      </c>
      <c r="J61" s="19">
        <v>577</v>
      </c>
      <c r="K61" s="20">
        <v>26839</v>
      </c>
      <c r="L61" s="46">
        <v>12</v>
      </c>
      <c r="M61" s="47">
        <v>9</v>
      </c>
      <c r="N61" s="47">
        <v>1151</v>
      </c>
      <c r="O61" s="47"/>
      <c r="P61" s="47">
        <v>36</v>
      </c>
      <c r="Q61" s="47">
        <v>1869</v>
      </c>
      <c r="R61" s="47">
        <v>87</v>
      </c>
      <c r="S61" s="48">
        <v>3164</v>
      </c>
    </row>
    <row r="62" spans="1:19" ht="12.75">
      <c r="A62" s="16" t="s">
        <v>57</v>
      </c>
      <c r="B62" s="17">
        <v>113675</v>
      </c>
      <c r="C62" s="18">
        <v>159</v>
      </c>
      <c r="D62" s="19">
        <v>56</v>
      </c>
      <c r="E62" s="19">
        <v>8855</v>
      </c>
      <c r="F62" s="19">
        <v>5</v>
      </c>
      <c r="G62" s="19">
        <v>227</v>
      </c>
      <c r="H62" s="19"/>
      <c r="I62" s="19">
        <v>92141</v>
      </c>
      <c r="J62" s="19">
        <v>2124</v>
      </c>
      <c r="K62" s="20">
        <v>103567</v>
      </c>
      <c r="L62" s="46"/>
      <c r="M62" s="47">
        <v>3</v>
      </c>
      <c r="N62" s="47">
        <v>820</v>
      </c>
      <c r="O62" s="47"/>
      <c r="P62" s="47"/>
      <c r="Q62" s="47">
        <v>8954</v>
      </c>
      <c r="R62" s="47">
        <v>331</v>
      </c>
      <c r="S62" s="48">
        <v>10108</v>
      </c>
    </row>
    <row r="63" spans="1:19" ht="12.75">
      <c r="A63" s="16" t="s">
        <v>58</v>
      </c>
      <c r="B63" s="17">
        <v>52596</v>
      </c>
      <c r="C63" s="18">
        <v>121</v>
      </c>
      <c r="D63" s="19">
        <v>63</v>
      </c>
      <c r="E63" s="19">
        <v>3246</v>
      </c>
      <c r="F63" s="19">
        <v>2</v>
      </c>
      <c r="G63" s="19">
        <v>123</v>
      </c>
      <c r="H63" s="19"/>
      <c r="I63" s="19">
        <v>44123</v>
      </c>
      <c r="J63" s="19">
        <v>465</v>
      </c>
      <c r="K63" s="20">
        <v>48143</v>
      </c>
      <c r="L63" s="46">
        <v>11</v>
      </c>
      <c r="M63" s="47">
        <v>8</v>
      </c>
      <c r="N63" s="47">
        <v>233</v>
      </c>
      <c r="O63" s="47"/>
      <c r="P63" s="47">
        <v>10</v>
      </c>
      <c r="Q63" s="47">
        <v>4126</v>
      </c>
      <c r="R63" s="47">
        <v>65</v>
      </c>
      <c r="S63" s="48">
        <v>4453</v>
      </c>
    </row>
    <row r="64" spans="1:19" ht="12.75">
      <c r="A64" s="16" t="s">
        <v>59</v>
      </c>
      <c r="B64" s="17">
        <v>8373</v>
      </c>
      <c r="C64" s="18">
        <v>5</v>
      </c>
      <c r="D64" s="19">
        <v>6</v>
      </c>
      <c r="E64" s="19">
        <v>6068</v>
      </c>
      <c r="F64" s="19"/>
      <c r="G64" s="19">
        <v>3</v>
      </c>
      <c r="H64" s="19"/>
      <c r="I64" s="19">
        <v>2201</v>
      </c>
      <c r="J64" s="19">
        <v>12</v>
      </c>
      <c r="K64" s="20">
        <v>8295</v>
      </c>
      <c r="L64" s="46"/>
      <c r="M64" s="47"/>
      <c r="N64" s="47">
        <v>68</v>
      </c>
      <c r="O64" s="47"/>
      <c r="P64" s="47"/>
      <c r="Q64" s="47">
        <v>10</v>
      </c>
      <c r="R64" s="47"/>
      <c r="S64" s="48">
        <v>78</v>
      </c>
    </row>
    <row r="65" spans="1:19" ht="12.75">
      <c r="A65" s="16" t="s">
        <v>60</v>
      </c>
      <c r="B65" s="17">
        <v>47221</v>
      </c>
      <c r="C65" s="18">
        <v>91</v>
      </c>
      <c r="D65" s="19">
        <v>51</v>
      </c>
      <c r="E65" s="19">
        <v>13868</v>
      </c>
      <c r="F65" s="19">
        <v>3</v>
      </c>
      <c r="G65" s="19">
        <v>87</v>
      </c>
      <c r="H65" s="19">
        <v>1</v>
      </c>
      <c r="I65" s="19">
        <v>30359</v>
      </c>
      <c r="J65" s="19">
        <v>283</v>
      </c>
      <c r="K65" s="20">
        <v>44743</v>
      </c>
      <c r="L65" s="46">
        <v>3</v>
      </c>
      <c r="M65" s="47">
        <v>1</v>
      </c>
      <c r="N65" s="47">
        <v>728</v>
      </c>
      <c r="O65" s="47"/>
      <c r="P65" s="47">
        <v>4</v>
      </c>
      <c r="Q65" s="47">
        <v>1720</v>
      </c>
      <c r="R65" s="47">
        <v>22</v>
      </c>
      <c r="S65" s="48">
        <v>2478</v>
      </c>
    </row>
    <row r="66" spans="1:19" ht="12.75">
      <c r="A66" s="16" t="s">
        <v>61</v>
      </c>
      <c r="B66" s="17">
        <v>26577</v>
      </c>
      <c r="C66" s="18">
        <v>34</v>
      </c>
      <c r="D66" s="19">
        <v>32</v>
      </c>
      <c r="E66" s="19">
        <v>5865</v>
      </c>
      <c r="F66" s="19"/>
      <c r="G66" s="19">
        <v>45</v>
      </c>
      <c r="H66" s="19"/>
      <c r="I66" s="19">
        <v>18577</v>
      </c>
      <c r="J66" s="19">
        <v>71</v>
      </c>
      <c r="K66" s="20">
        <v>24624</v>
      </c>
      <c r="L66" s="46">
        <v>4</v>
      </c>
      <c r="M66" s="47">
        <v>2</v>
      </c>
      <c r="N66" s="47">
        <v>516</v>
      </c>
      <c r="O66" s="47"/>
      <c r="P66" s="47">
        <v>10</v>
      </c>
      <c r="Q66" s="47">
        <v>1404</v>
      </c>
      <c r="R66" s="47">
        <v>17</v>
      </c>
      <c r="S66" s="48">
        <v>1953</v>
      </c>
    </row>
    <row r="67" spans="1:19" ht="12.75">
      <c r="A67" s="16" t="s">
        <v>62</v>
      </c>
      <c r="B67" s="17">
        <v>101016</v>
      </c>
      <c r="C67" s="18">
        <v>199</v>
      </c>
      <c r="D67" s="19">
        <v>77</v>
      </c>
      <c r="E67" s="19">
        <v>24219</v>
      </c>
      <c r="F67" s="19"/>
      <c r="G67" s="19">
        <v>209</v>
      </c>
      <c r="H67" s="19">
        <v>3</v>
      </c>
      <c r="I67" s="19">
        <v>68804</v>
      </c>
      <c r="J67" s="19">
        <v>1840</v>
      </c>
      <c r="K67" s="20">
        <v>95351</v>
      </c>
      <c r="L67" s="46">
        <v>7</v>
      </c>
      <c r="M67" s="47">
        <v>6</v>
      </c>
      <c r="N67" s="47">
        <v>1324</v>
      </c>
      <c r="O67" s="47"/>
      <c r="P67" s="47">
        <v>16</v>
      </c>
      <c r="Q67" s="47">
        <v>4130</v>
      </c>
      <c r="R67" s="47">
        <v>182</v>
      </c>
      <c r="S67" s="48">
        <v>5665</v>
      </c>
    </row>
    <row r="68" spans="1:19" ht="12.75">
      <c r="A68" s="16" t="s">
        <v>63</v>
      </c>
      <c r="B68" s="17">
        <v>43489</v>
      </c>
      <c r="C68" s="18">
        <v>48</v>
      </c>
      <c r="D68" s="19">
        <v>41</v>
      </c>
      <c r="E68" s="19">
        <v>2513</v>
      </c>
      <c r="F68" s="19"/>
      <c r="G68" s="19">
        <v>58</v>
      </c>
      <c r="H68" s="19"/>
      <c r="I68" s="19">
        <v>37941</v>
      </c>
      <c r="J68" s="19">
        <v>570</v>
      </c>
      <c r="K68" s="20">
        <v>41171</v>
      </c>
      <c r="L68" s="46">
        <v>5</v>
      </c>
      <c r="M68" s="47">
        <v>1</v>
      </c>
      <c r="N68" s="47">
        <v>165</v>
      </c>
      <c r="O68" s="47"/>
      <c r="P68" s="47">
        <v>3</v>
      </c>
      <c r="Q68" s="47">
        <v>2113</v>
      </c>
      <c r="R68" s="47">
        <v>31</v>
      </c>
      <c r="S68" s="48">
        <v>2318</v>
      </c>
    </row>
    <row r="69" spans="1:19" ht="12.75">
      <c r="A69" s="16" t="s">
        <v>64</v>
      </c>
      <c r="B69" s="17">
        <v>13822</v>
      </c>
      <c r="C69" s="18">
        <v>9</v>
      </c>
      <c r="D69" s="19">
        <v>761</v>
      </c>
      <c r="E69" s="19">
        <v>3141</v>
      </c>
      <c r="F69" s="19"/>
      <c r="G69" s="19">
        <v>20</v>
      </c>
      <c r="H69" s="19"/>
      <c r="I69" s="19">
        <v>8830</v>
      </c>
      <c r="J69" s="19">
        <v>24</v>
      </c>
      <c r="K69" s="20">
        <v>12785</v>
      </c>
      <c r="L69" s="46"/>
      <c r="M69" s="47">
        <v>54</v>
      </c>
      <c r="N69" s="47">
        <v>193</v>
      </c>
      <c r="O69" s="47"/>
      <c r="P69" s="47">
        <v>3</v>
      </c>
      <c r="Q69" s="47">
        <v>785</v>
      </c>
      <c r="R69" s="47">
        <v>2</v>
      </c>
      <c r="S69" s="48">
        <v>1037</v>
      </c>
    </row>
    <row r="70" spans="1:19" ht="12.75">
      <c r="A70" s="16" t="s">
        <v>65</v>
      </c>
      <c r="B70" s="17">
        <v>9389</v>
      </c>
      <c r="C70" s="18">
        <v>8</v>
      </c>
      <c r="D70" s="19">
        <v>5</v>
      </c>
      <c r="E70" s="19">
        <v>6321</v>
      </c>
      <c r="F70" s="19"/>
      <c r="G70" s="19">
        <v>4</v>
      </c>
      <c r="H70" s="19"/>
      <c r="I70" s="19">
        <v>2462</v>
      </c>
      <c r="J70" s="19">
        <v>9</v>
      </c>
      <c r="K70" s="20">
        <v>8809</v>
      </c>
      <c r="L70" s="46">
        <v>1</v>
      </c>
      <c r="M70" s="47">
        <v>1</v>
      </c>
      <c r="N70" s="47">
        <v>424</v>
      </c>
      <c r="O70" s="47"/>
      <c r="P70" s="47">
        <v>1</v>
      </c>
      <c r="Q70" s="47">
        <v>149</v>
      </c>
      <c r="R70" s="47">
        <v>4</v>
      </c>
      <c r="S70" s="48">
        <v>580</v>
      </c>
    </row>
    <row r="71" spans="1:19" ht="12.75">
      <c r="A71" s="16" t="s">
        <v>66</v>
      </c>
      <c r="B71" s="17">
        <v>16252</v>
      </c>
      <c r="C71" s="18">
        <v>13</v>
      </c>
      <c r="D71" s="19">
        <v>19</v>
      </c>
      <c r="E71" s="19">
        <v>39</v>
      </c>
      <c r="F71" s="19"/>
      <c r="G71" s="19">
        <v>21</v>
      </c>
      <c r="H71" s="19">
        <v>1</v>
      </c>
      <c r="I71" s="19">
        <v>15424</v>
      </c>
      <c r="J71" s="19">
        <v>27</v>
      </c>
      <c r="K71" s="20">
        <v>15544</v>
      </c>
      <c r="L71" s="46">
        <v>1</v>
      </c>
      <c r="M71" s="47"/>
      <c r="N71" s="47">
        <v>2</v>
      </c>
      <c r="O71" s="47"/>
      <c r="P71" s="47">
        <v>4</v>
      </c>
      <c r="Q71" s="47">
        <v>698</v>
      </c>
      <c r="R71" s="47">
        <v>3</v>
      </c>
      <c r="S71" s="48">
        <v>708</v>
      </c>
    </row>
    <row r="72" spans="1:19" ht="13.5" thickBot="1">
      <c r="A72" s="32" t="s">
        <v>80</v>
      </c>
      <c r="B72" s="22">
        <v>2874611</v>
      </c>
      <c r="C72" s="23">
        <v>8593</v>
      </c>
      <c r="D72" s="24">
        <v>7019</v>
      </c>
      <c r="E72" s="24">
        <v>678017</v>
      </c>
      <c r="F72" s="24">
        <v>3872</v>
      </c>
      <c r="G72" s="24">
        <v>9046</v>
      </c>
      <c r="H72" s="24">
        <v>31</v>
      </c>
      <c r="I72" s="24">
        <v>1958588</v>
      </c>
      <c r="J72" s="24">
        <v>28592</v>
      </c>
      <c r="K72" s="25">
        <v>2693758</v>
      </c>
      <c r="L72" s="49">
        <v>649</v>
      </c>
      <c r="M72" s="50">
        <v>588</v>
      </c>
      <c r="N72" s="50">
        <v>42620</v>
      </c>
      <c r="O72" s="50">
        <v>341</v>
      </c>
      <c r="P72" s="50">
        <v>878</v>
      </c>
      <c r="Q72" s="50">
        <v>132776</v>
      </c>
      <c r="R72" s="50">
        <v>3001</v>
      </c>
      <c r="S72" s="51">
        <v>180853</v>
      </c>
    </row>
    <row r="74" ht="12.75">
      <c r="C74" s="36"/>
    </row>
  </sheetData>
  <sheetProtection/>
  <mergeCells count="4">
    <mergeCell ref="A3:A4"/>
    <mergeCell ref="B3:B4"/>
    <mergeCell ref="C3:K3"/>
    <mergeCell ref="L3:S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 Packard</cp:lastModifiedBy>
  <cp:lastPrinted>2008-06-03T16:28:57Z</cp:lastPrinted>
  <dcterms:created xsi:type="dcterms:W3CDTF">2008-03-07T17:49:02Z</dcterms:created>
  <dcterms:modified xsi:type="dcterms:W3CDTF">2009-01-06T19:01:13Z</dcterms:modified>
  <cp:category/>
  <cp:version/>
  <cp:contentType/>
  <cp:contentStatus/>
</cp:coreProperties>
</file>