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Monthly Voter Registration Statistics\2026\"/>
    </mc:Choice>
  </mc:AlternateContent>
  <xr:revisionPtr revIDLastSave="0" documentId="13_ncr:1_{979757F1-8BEB-453B-A29C-4C75305A2EC6}" xr6:coauthVersionLast="47" xr6:coauthVersionMax="47" xr10:uidLastSave="{00000000-0000-0000-0000-000000000000}"/>
  <bookViews>
    <workbookView xWindow="28680" yWindow="-270" windowWidth="29040" windowHeight="15720" activeTab="6" xr2:uid="{00000000-000D-0000-FFFF-FFFF00000000}"/>
  </bookViews>
  <sheets>
    <sheet name="JANUARY" sheetId="2" r:id="rId1"/>
    <sheet name="FEBRUARY" sheetId="1" r:id="rId2"/>
    <sheet name="MARCH" sheetId="3" r:id="rId3"/>
    <sheet name="APRIL" sheetId="4" r:id="rId4"/>
    <sheet name="MAY" sheetId="5" r:id="rId5"/>
    <sheet name="JUNE" sheetId="6" r:id="rId6"/>
    <sheet name="JULY" sheetId="7" r:id="rId7"/>
  </sheets>
  <definedNames>
    <definedName name="VOTERSTATSCROSSTAB" localSheetId="3">APRIL!#REF!</definedName>
    <definedName name="VOTERSTATSCROSSTAB">FEBRUARY!#REF!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70" i="7" l="1"/>
  <c r="L70" i="7"/>
  <c r="B70" i="7"/>
  <c r="V69" i="7"/>
  <c r="B69" i="7" s="1"/>
  <c r="L69" i="7"/>
  <c r="V68" i="7"/>
  <c r="L68" i="7"/>
  <c r="B68" i="7"/>
  <c r="V67" i="7"/>
  <c r="B67" i="7" s="1"/>
  <c r="L67" i="7"/>
  <c r="V66" i="7"/>
  <c r="L66" i="7"/>
  <c r="B66" i="7"/>
  <c r="V65" i="7"/>
  <c r="B65" i="7" s="1"/>
  <c r="L65" i="7"/>
  <c r="V64" i="7"/>
  <c r="L64" i="7"/>
  <c r="B64" i="7"/>
  <c r="V63" i="7"/>
  <c r="B63" i="7" s="1"/>
  <c r="L63" i="7"/>
  <c r="V62" i="7"/>
  <c r="L62" i="7"/>
  <c r="B62" i="7"/>
  <c r="V61" i="7"/>
  <c r="B61" i="7" s="1"/>
  <c r="L61" i="7"/>
  <c r="V60" i="7"/>
  <c r="L60" i="7"/>
  <c r="B60" i="7"/>
  <c r="V59" i="7"/>
  <c r="B59" i="7" s="1"/>
  <c r="L59" i="7"/>
  <c r="V58" i="7"/>
  <c r="L58" i="7"/>
  <c r="B58" i="7"/>
  <c r="V57" i="7"/>
  <c r="B57" i="7" s="1"/>
  <c r="L57" i="7"/>
  <c r="V56" i="7"/>
  <c r="L56" i="7"/>
  <c r="B56" i="7"/>
  <c r="V55" i="7"/>
  <c r="B55" i="7" s="1"/>
  <c r="L55" i="7"/>
  <c r="V54" i="7"/>
  <c r="L54" i="7"/>
  <c r="B54" i="7"/>
  <c r="V53" i="7"/>
  <c r="B53" i="7" s="1"/>
  <c r="L53" i="7"/>
  <c r="V52" i="7"/>
  <c r="L52" i="7"/>
  <c r="B52" i="7"/>
  <c r="V51" i="7"/>
  <c r="B51" i="7" s="1"/>
  <c r="L51" i="7"/>
  <c r="V50" i="7"/>
  <c r="L50" i="7"/>
  <c r="B50" i="7"/>
  <c r="V49" i="7"/>
  <c r="B49" i="7" s="1"/>
  <c r="L49" i="7"/>
  <c r="V48" i="7"/>
  <c r="L48" i="7"/>
  <c r="B48" i="7"/>
  <c r="V47" i="7"/>
  <c r="B47" i="7" s="1"/>
  <c r="L47" i="7"/>
  <c r="V46" i="7"/>
  <c r="L46" i="7"/>
  <c r="B46" i="7"/>
  <c r="V45" i="7"/>
  <c r="B45" i="7" s="1"/>
  <c r="L45" i="7"/>
  <c r="V44" i="7"/>
  <c r="L44" i="7"/>
  <c r="B44" i="7"/>
  <c r="V43" i="7"/>
  <c r="B43" i="7" s="1"/>
  <c r="L43" i="7"/>
  <c r="V42" i="7"/>
  <c r="L42" i="7"/>
  <c r="B42" i="7"/>
  <c r="V41" i="7"/>
  <c r="B41" i="7" s="1"/>
  <c r="L41" i="7"/>
  <c r="V40" i="7"/>
  <c r="L40" i="7"/>
  <c r="B40" i="7"/>
  <c r="V39" i="7"/>
  <c r="B39" i="7" s="1"/>
  <c r="L39" i="7"/>
  <c r="V38" i="7"/>
  <c r="L38" i="7"/>
  <c r="B38" i="7"/>
  <c r="V37" i="7"/>
  <c r="B37" i="7" s="1"/>
  <c r="L37" i="7"/>
  <c r="V36" i="7"/>
  <c r="L36" i="7"/>
  <c r="B36" i="7"/>
  <c r="V35" i="7"/>
  <c r="B35" i="7" s="1"/>
  <c r="L35" i="7"/>
  <c r="V34" i="7"/>
  <c r="L34" i="7"/>
  <c r="B34" i="7"/>
  <c r="V33" i="7"/>
  <c r="B33" i="7" s="1"/>
  <c r="L33" i="7"/>
  <c r="V32" i="7"/>
  <c r="L32" i="7"/>
  <c r="B32" i="7"/>
  <c r="V31" i="7"/>
  <c r="B31" i="7" s="1"/>
  <c r="L31" i="7"/>
  <c r="V30" i="7"/>
  <c r="L30" i="7"/>
  <c r="B30" i="7"/>
  <c r="V29" i="7"/>
  <c r="B29" i="7" s="1"/>
  <c r="L29" i="7"/>
  <c r="V28" i="7"/>
  <c r="L28" i="7"/>
  <c r="B28" i="7"/>
  <c r="V27" i="7"/>
  <c r="B27" i="7" s="1"/>
  <c r="L27" i="7"/>
  <c r="V26" i="7"/>
  <c r="L26" i="7"/>
  <c r="B26" i="7"/>
  <c r="V25" i="7"/>
  <c r="B25" i="7" s="1"/>
  <c r="L25" i="7"/>
  <c r="V24" i="7"/>
  <c r="L24" i="7"/>
  <c r="B24" i="7"/>
  <c r="V23" i="7"/>
  <c r="B23" i="7" s="1"/>
  <c r="L23" i="7"/>
  <c r="V22" i="7"/>
  <c r="L22" i="7"/>
  <c r="B22" i="7"/>
  <c r="V21" i="7"/>
  <c r="B21" i="7" s="1"/>
  <c r="L21" i="7"/>
  <c r="V20" i="7"/>
  <c r="L20" i="7"/>
  <c r="B20" i="7"/>
  <c r="V19" i="7"/>
  <c r="L19" i="7"/>
  <c r="B19" i="7"/>
  <c r="V18" i="7"/>
  <c r="L18" i="7"/>
  <c r="B18" i="7"/>
  <c r="V17" i="7"/>
  <c r="L17" i="7"/>
  <c r="B17" i="7"/>
  <c r="V16" i="7"/>
  <c r="L16" i="7"/>
  <c r="B16" i="7"/>
  <c r="V15" i="7"/>
  <c r="L15" i="7"/>
  <c r="B15" i="7"/>
  <c r="V14" i="7"/>
  <c r="L14" i="7"/>
  <c r="B14" i="7"/>
  <c r="V13" i="7"/>
  <c r="B13" i="7" s="1"/>
  <c r="L13" i="7"/>
  <c r="V12" i="7"/>
  <c r="L12" i="7"/>
  <c r="B12" i="7"/>
  <c r="V11" i="7"/>
  <c r="L11" i="7"/>
  <c r="B11" i="7"/>
  <c r="V10" i="7"/>
  <c r="L10" i="7"/>
  <c r="B10" i="7"/>
  <c r="V9" i="7"/>
  <c r="L9" i="7"/>
  <c r="B9" i="7"/>
  <c r="V8" i="7"/>
  <c r="L8" i="7"/>
  <c r="B8" i="7"/>
  <c r="V7" i="7"/>
  <c r="L7" i="7"/>
  <c r="B7" i="7"/>
  <c r="V6" i="7"/>
  <c r="L6" i="7"/>
  <c r="B6" i="7"/>
  <c r="V5" i="7"/>
  <c r="V3" i="7" s="1"/>
  <c r="L5" i="7"/>
  <c r="B5" i="7"/>
  <c r="V4" i="7"/>
  <c r="L4" i="7"/>
  <c r="B4" i="7"/>
  <c r="U3" i="7"/>
  <c r="T3" i="7"/>
  <c r="S3" i="7"/>
  <c r="R3" i="7"/>
  <c r="Q3" i="7"/>
  <c r="P3" i="7"/>
  <c r="O3" i="7"/>
  <c r="N3" i="7"/>
  <c r="M3" i="7"/>
  <c r="L3" i="7"/>
  <c r="K3" i="7"/>
  <c r="J3" i="7"/>
  <c r="I3" i="7"/>
  <c r="H3" i="7"/>
  <c r="G3" i="7"/>
  <c r="F3" i="7"/>
  <c r="E3" i="7"/>
  <c r="D3" i="7"/>
  <c r="C3" i="7"/>
  <c r="V70" i="5"/>
  <c r="L70" i="5"/>
  <c r="B70" i="5"/>
  <c r="V69" i="5"/>
  <c r="B69" i="5" s="1"/>
  <c r="L69" i="5"/>
  <c r="V68" i="5"/>
  <c r="L68" i="5"/>
  <c r="B68" i="5"/>
  <c r="V67" i="5"/>
  <c r="B67" i="5" s="1"/>
  <c r="L67" i="5"/>
  <c r="V66" i="5"/>
  <c r="L66" i="5"/>
  <c r="B66" i="5"/>
  <c r="V65" i="5"/>
  <c r="B65" i="5" s="1"/>
  <c r="L65" i="5"/>
  <c r="V64" i="5"/>
  <c r="L64" i="5"/>
  <c r="B64" i="5"/>
  <c r="V63" i="5"/>
  <c r="B63" i="5" s="1"/>
  <c r="L63" i="5"/>
  <c r="V62" i="5"/>
  <c r="L62" i="5"/>
  <c r="B62" i="5"/>
  <c r="V61" i="5"/>
  <c r="B61" i="5" s="1"/>
  <c r="L61" i="5"/>
  <c r="V60" i="5"/>
  <c r="L60" i="5"/>
  <c r="B60" i="5"/>
  <c r="V59" i="5"/>
  <c r="B59" i="5" s="1"/>
  <c r="L59" i="5"/>
  <c r="V58" i="5"/>
  <c r="L58" i="5"/>
  <c r="B58" i="5"/>
  <c r="V57" i="5"/>
  <c r="B57" i="5" s="1"/>
  <c r="L57" i="5"/>
  <c r="V56" i="5"/>
  <c r="L56" i="5"/>
  <c r="B56" i="5"/>
  <c r="V55" i="5"/>
  <c r="B55" i="5" s="1"/>
  <c r="L55" i="5"/>
  <c r="V54" i="5"/>
  <c r="L54" i="5"/>
  <c r="B54" i="5"/>
  <c r="V53" i="5"/>
  <c r="B53" i="5" s="1"/>
  <c r="L53" i="5"/>
  <c r="V52" i="5"/>
  <c r="L52" i="5"/>
  <c r="B52" i="5"/>
  <c r="V51" i="5"/>
  <c r="B51" i="5" s="1"/>
  <c r="L51" i="5"/>
  <c r="V50" i="5"/>
  <c r="L50" i="5"/>
  <c r="B50" i="5"/>
  <c r="V49" i="5"/>
  <c r="B49" i="5" s="1"/>
  <c r="L49" i="5"/>
  <c r="V48" i="5"/>
  <c r="L48" i="5"/>
  <c r="B48" i="5"/>
  <c r="V47" i="5"/>
  <c r="B47" i="5" s="1"/>
  <c r="L47" i="5"/>
  <c r="V46" i="5"/>
  <c r="L46" i="5"/>
  <c r="B46" i="5"/>
  <c r="V45" i="5"/>
  <c r="B45" i="5" s="1"/>
  <c r="L45" i="5"/>
  <c r="V44" i="5"/>
  <c r="L44" i="5"/>
  <c r="B44" i="5"/>
  <c r="V43" i="5"/>
  <c r="B43" i="5" s="1"/>
  <c r="L43" i="5"/>
  <c r="V42" i="5"/>
  <c r="L42" i="5"/>
  <c r="B42" i="5"/>
  <c r="V41" i="5"/>
  <c r="B41" i="5" s="1"/>
  <c r="L41" i="5"/>
  <c r="V40" i="5"/>
  <c r="L40" i="5"/>
  <c r="B40" i="5"/>
  <c r="V39" i="5"/>
  <c r="B39" i="5" s="1"/>
  <c r="L39" i="5"/>
  <c r="V38" i="5"/>
  <c r="L38" i="5"/>
  <c r="B38" i="5"/>
  <c r="V37" i="5"/>
  <c r="B37" i="5" s="1"/>
  <c r="L37" i="5"/>
  <c r="V36" i="5"/>
  <c r="L36" i="5"/>
  <c r="B36" i="5"/>
  <c r="V35" i="5"/>
  <c r="B35" i="5" s="1"/>
  <c r="L35" i="5"/>
  <c r="V34" i="5"/>
  <c r="L34" i="5"/>
  <c r="B34" i="5"/>
  <c r="V33" i="5"/>
  <c r="B33" i="5" s="1"/>
  <c r="L33" i="5"/>
  <c r="V32" i="5"/>
  <c r="L32" i="5"/>
  <c r="B32" i="5"/>
  <c r="V31" i="5"/>
  <c r="B31" i="5" s="1"/>
  <c r="L31" i="5"/>
  <c r="V30" i="5"/>
  <c r="L30" i="5"/>
  <c r="B30" i="5"/>
  <c r="V29" i="5"/>
  <c r="B29" i="5" s="1"/>
  <c r="L29" i="5"/>
  <c r="V28" i="5"/>
  <c r="L28" i="5"/>
  <c r="B28" i="5"/>
  <c r="V27" i="5"/>
  <c r="B27" i="5" s="1"/>
  <c r="L27" i="5"/>
  <c r="V26" i="5"/>
  <c r="L26" i="5"/>
  <c r="B26" i="5"/>
  <c r="V25" i="5"/>
  <c r="B25" i="5" s="1"/>
  <c r="L25" i="5"/>
  <c r="V24" i="5"/>
  <c r="L24" i="5"/>
  <c r="B24" i="5"/>
  <c r="V23" i="5"/>
  <c r="B23" i="5" s="1"/>
  <c r="L23" i="5"/>
  <c r="V22" i="5"/>
  <c r="L22" i="5"/>
  <c r="B22" i="5"/>
  <c r="V21" i="5"/>
  <c r="B21" i="5" s="1"/>
  <c r="L21" i="5"/>
  <c r="V20" i="5"/>
  <c r="L20" i="5"/>
  <c r="B20" i="5"/>
  <c r="V19" i="5"/>
  <c r="B19" i="5" s="1"/>
  <c r="L19" i="5"/>
  <c r="V18" i="5"/>
  <c r="L18" i="5"/>
  <c r="B18" i="5"/>
  <c r="V17" i="5"/>
  <c r="B17" i="5" s="1"/>
  <c r="L17" i="5"/>
  <c r="V16" i="5"/>
  <c r="L16" i="5"/>
  <c r="B16" i="5"/>
  <c r="V15" i="5"/>
  <c r="B15" i="5" s="1"/>
  <c r="L15" i="5"/>
  <c r="V14" i="5"/>
  <c r="L14" i="5"/>
  <c r="B14" i="5"/>
  <c r="V13" i="5"/>
  <c r="B13" i="5" s="1"/>
  <c r="L13" i="5"/>
  <c r="V12" i="5"/>
  <c r="L12" i="5"/>
  <c r="B12" i="5"/>
  <c r="V11" i="5"/>
  <c r="B11" i="5" s="1"/>
  <c r="L11" i="5"/>
  <c r="V10" i="5"/>
  <c r="L10" i="5"/>
  <c r="B10" i="5"/>
  <c r="V9" i="5"/>
  <c r="B9" i="5" s="1"/>
  <c r="L9" i="5"/>
  <c r="V8" i="5"/>
  <c r="L8" i="5"/>
  <c r="B8" i="5"/>
  <c r="V7" i="5"/>
  <c r="B7" i="5" s="1"/>
  <c r="L7" i="5"/>
  <c r="V6" i="5"/>
  <c r="L6" i="5"/>
  <c r="B6" i="5"/>
  <c r="V5" i="5"/>
  <c r="B5" i="5" s="1"/>
  <c r="L5" i="5"/>
  <c r="V4" i="5"/>
  <c r="L4" i="5"/>
  <c r="B4" i="5"/>
  <c r="V3" i="5"/>
  <c r="U3" i="5"/>
  <c r="T3" i="5"/>
  <c r="S3" i="5"/>
  <c r="R3" i="5"/>
  <c r="Q3" i="5"/>
  <c r="P3" i="5"/>
  <c r="O3" i="5"/>
  <c r="N3" i="5"/>
  <c r="M3" i="5"/>
  <c r="L3" i="5"/>
  <c r="K3" i="5"/>
  <c r="J3" i="5"/>
  <c r="I3" i="5"/>
  <c r="H3" i="5"/>
  <c r="G3" i="5"/>
  <c r="F3" i="5"/>
  <c r="E3" i="5"/>
  <c r="D3" i="5"/>
  <c r="C3" i="5"/>
  <c r="B3" i="7" l="1"/>
  <c r="B3" i="5"/>
</calcChain>
</file>

<file path=xl/sharedStrings.xml><?xml version="1.0" encoding="utf-8"?>
<sst xmlns="http://schemas.openxmlformats.org/spreadsheetml/2006/main" count="630" uniqueCount="81">
  <si>
    <t>AUTAUGA</t>
  </si>
  <si>
    <t>BALDWIN</t>
  </si>
  <si>
    <t>BARBOUR</t>
  </si>
  <si>
    <t>BIBB</t>
  </si>
  <si>
    <t>BLOUNT</t>
  </si>
  <si>
    <t>BULLOCK</t>
  </si>
  <si>
    <t>BUTLER</t>
  </si>
  <si>
    <t>CALHOUN</t>
  </si>
  <si>
    <t>CHAMBERS</t>
  </si>
  <si>
    <t>CHEROKEE</t>
  </si>
  <si>
    <t>CHILTON</t>
  </si>
  <si>
    <t>CHOCTAW</t>
  </si>
  <si>
    <t>CLARKE</t>
  </si>
  <si>
    <t>CLAY</t>
  </si>
  <si>
    <t>CLEBURNE</t>
  </si>
  <si>
    <t>COFFEE</t>
  </si>
  <si>
    <t>COLBERT</t>
  </si>
  <si>
    <t>CONECUH</t>
  </si>
  <si>
    <t>COOSA</t>
  </si>
  <si>
    <t>COVINGTON</t>
  </si>
  <si>
    <t>CRENSHAW</t>
  </si>
  <si>
    <t>CULLMAN</t>
  </si>
  <si>
    <t>DALE</t>
  </si>
  <si>
    <t>DALLAS</t>
  </si>
  <si>
    <t>DEKALB</t>
  </si>
  <si>
    <t>ELMORE</t>
  </si>
  <si>
    <t>ESCAMBIA</t>
  </si>
  <si>
    <t>ETOWAH</t>
  </si>
  <si>
    <t>FAYETTE</t>
  </si>
  <si>
    <t>FRANKLIN</t>
  </si>
  <si>
    <t>GENEVA</t>
  </si>
  <si>
    <t>GREENE</t>
  </si>
  <si>
    <t>HALE</t>
  </si>
  <si>
    <t>HENRY</t>
  </si>
  <si>
    <t>HOUSTON</t>
  </si>
  <si>
    <t>JACKSON</t>
  </si>
  <si>
    <t>JEFFERSON</t>
  </si>
  <si>
    <t>LAMAR</t>
  </si>
  <si>
    <t>LAUDERDALE</t>
  </si>
  <si>
    <t>LAWRENCE</t>
  </si>
  <si>
    <t>LEE</t>
  </si>
  <si>
    <t>LIMESTONE</t>
  </si>
  <si>
    <t>LOWNDES</t>
  </si>
  <si>
    <t>MACON</t>
  </si>
  <si>
    <t>MADISON</t>
  </si>
  <si>
    <t>MARENGO</t>
  </si>
  <si>
    <t>MARION</t>
  </si>
  <si>
    <t>MARSHALL</t>
  </si>
  <si>
    <t>MOBILE</t>
  </si>
  <si>
    <t>MONROE</t>
  </si>
  <si>
    <t>MONTGOMERY</t>
  </si>
  <si>
    <t>MORGAN</t>
  </si>
  <si>
    <t>PERRY</t>
  </si>
  <si>
    <t>PICKENS</t>
  </si>
  <si>
    <t>PIKE</t>
  </si>
  <si>
    <t>RANDOLPH</t>
  </si>
  <si>
    <t>RUSSELL</t>
  </si>
  <si>
    <t>SHELBY</t>
  </si>
  <si>
    <t>ST_CLAIR</t>
  </si>
  <si>
    <t>SUMTER</t>
  </si>
  <si>
    <t>TALLADEGA</t>
  </si>
  <si>
    <t>TALLAPOOSA</t>
  </si>
  <si>
    <t>TUSCALOOSA</t>
  </si>
  <si>
    <t>WALKER</t>
  </si>
  <si>
    <t>WASHINGTON</t>
  </si>
  <si>
    <t>WILCOX</t>
  </si>
  <si>
    <t>WINSTON</t>
  </si>
  <si>
    <t>Asian</t>
  </si>
  <si>
    <t>American Indian</t>
  </si>
  <si>
    <t>Black</t>
  </si>
  <si>
    <t>Federally Registered (May be of Any Race)</t>
  </si>
  <si>
    <t>Hispanic</t>
  </si>
  <si>
    <t>Korean</t>
  </si>
  <si>
    <t>Other</t>
  </si>
  <si>
    <t>White</t>
  </si>
  <si>
    <t>Not Identified</t>
  </si>
  <si>
    <t>Total Active</t>
  </si>
  <si>
    <t>Total Inactive</t>
  </si>
  <si>
    <t>Active</t>
  </si>
  <si>
    <t>Inactive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</si>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</sst>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</font>
    <font>
      <sz val="9"/>
      <name val="Calibri"/>
    </font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/>
    <xf numFmtId="0" fontId="4" fillId="0" borderId="1" xfId="1" applyFont="1" applyBorder="1"/>
    <xf numFmtId="0" fontId="3" fillId="0" borderId="1" xfId="1" applyFont="1" applyBorder="1" applyAlignment="1">
      <alignment horizont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/>
    <xf numFmtId="0" fontId="3" fillId="0" borderId="1" xfId="1" applyFont="1" applyBorder="1" applyAlignment="1">
      <alignment horizontal="center" wrapText="1"/>
    </xf>
  </cellXfs>
  <cellStyles count="2">
    <cellStyle name="Normal" xfId="0" builtinId="0"/>
    <cellStyle name="Normal 2" xfId="1" xr:uid="{BECA45EE-46B4-48C7-9808-8B4148BE82D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ED5B0-F5FB-4FE7-8A4E-3D9460A38481}">
  <dimension ref="A1:V70"/>
  <sheetViews>
    <sheetView workbookViewId="0">
      <selection sqref="A1:A2"/>
    </sheetView>
  </sheetViews>
  <sheetFormatPr defaultRowHeight="12"/>
  <cols>
    <col min="1" max="16384" width="9.140625" style="1"/>
  </cols>
  <sheetData>
    <row r="1" spans="1:22" s="3" customFormat="1">
      <c r="A1" s="12"/>
      <c r="B1" s="13"/>
      <c r="C1" s="12" t="s">
        <v>78</v>
      </c>
      <c r="D1" s="12"/>
      <c r="E1" s="12"/>
      <c r="F1" s="12"/>
      <c r="G1" s="12"/>
      <c r="H1" s="12"/>
      <c r="I1" s="12"/>
      <c r="J1" s="12"/>
      <c r="K1" s="12"/>
      <c r="L1" s="12"/>
      <c r="M1" s="12" t="s">
        <v>79</v>
      </c>
      <c r="N1" s="12"/>
      <c r="O1" s="12"/>
      <c r="P1" s="12"/>
      <c r="Q1" s="12"/>
      <c r="R1" s="12"/>
      <c r="S1" s="12"/>
      <c r="T1" s="12"/>
      <c r="U1" s="12"/>
      <c r="V1" s="12"/>
    </row>
    <row r="2" spans="1:22" s="3" customFormat="1" ht="48">
      <c r="A2" s="12"/>
      <c r="B2" s="13"/>
      <c r="C2" s="4" t="s">
        <v>67</v>
      </c>
      <c r="D2" s="4" t="s">
        <v>68</v>
      </c>
      <c r="E2" s="4" t="s">
        <v>69</v>
      </c>
      <c r="F2" s="4" t="s">
        <v>70</v>
      </c>
      <c r="G2" s="4" t="s">
        <v>71</v>
      </c>
      <c r="H2" s="4" t="s">
        <v>72</v>
      </c>
      <c r="I2" s="4" t="s">
        <v>74</v>
      </c>
      <c r="J2" s="4" t="s">
        <v>73</v>
      </c>
      <c r="K2" s="4" t="s">
        <v>75</v>
      </c>
      <c r="L2" s="4" t="s">
        <v>76</v>
      </c>
      <c r="M2" s="4" t="s">
        <v>67</v>
      </c>
      <c r="N2" s="4" t="s">
        <v>68</v>
      </c>
      <c r="O2" s="4" t="s">
        <v>69</v>
      </c>
      <c r="P2" s="4" t="s">
        <v>70</v>
      </c>
      <c r="Q2" s="4" t="s">
        <v>71</v>
      </c>
      <c r="R2" s="4" t="s">
        <v>72</v>
      </c>
      <c r="S2" s="4" t="s">
        <v>74</v>
      </c>
      <c r="T2" s="4" t="s">
        <v>73</v>
      </c>
      <c r="U2" s="4" t="s">
        <v>75</v>
      </c>
      <c r="V2" s="4" t="s">
        <v>77</v>
      </c>
    </row>
    <row r="3" spans="1:22">
      <c r="A3" s="2" t="s">
        <v>80</v>
      </c>
      <c r="B3" s="2">
        <v>3788640</v>
      </c>
      <c r="C3" s="2">
        <v>25410</v>
      </c>
      <c r="D3" s="2">
        <v>7710</v>
      </c>
      <c r="E3" s="2">
        <v>840240</v>
      </c>
      <c r="F3" s="2">
        <v>619</v>
      </c>
      <c r="G3" s="2">
        <v>52081</v>
      </c>
      <c r="H3" s="2">
        <v>11</v>
      </c>
      <c r="I3" s="2">
        <v>2304713</v>
      </c>
      <c r="J3" s="2">
        <v>32512</v>
      </c>
      <c r="K3" s="2">
        <v>12220</v>
      </c>
      <c r="L3" s="2">
        <v>3275516</v>
      </c>
      <c r="M3" s="2">
        <v>6322</v>
      </c>
      <c r="N3" s="2">
        <v>1703</v>
      </c>
      <c r="O3" s="2">
        <v>146467</v>
      </c>
      <c r="P3" s="2">
        <v>71</v>
      </c>
      <c r="Q3" s="2">
        <v>10917</v>
      </c>
      <c r="R3" s="2">
        <v>8</v>
      </c>
      <c r="S3" s="2">
        <v>334426</v>
      </c>
      <c r="T3" s="2">
        <v>6967</v>
      </c>
      <c r="U3" s="2">
        <v>6243</v>
      </c>
      <c r="V3" s="2">
        <v>513124</v>
      </c>
    </row>
    <row r="4" spans="1:22">
      <c r="A4" s="2" t="s">
        <v>0</v>
      </c>
      <c r="B4" s="2">
        <v>46184</v>
      </c>
      <c r="C4" s="2">
        <v>258</v>
      </c>
      <c r="D4" s="2">
        <v>59</v>
      </c>
      <c r="E4" s="2">
        <v>8034</v>
      </c>
      <c r="F4" s="2"/>
      <c r="G4" s="2">
        <v>412</v>
      </c>
      <c r="H4" s="2"/>
      <c r="I4" s="2">
        <v>30128</v>
      </c>
      <c r="J4" s="2">
        <v>373</v>
      </c>
      <c r="K4" s="2">
        <v>129</v>
      </c>
      <c r="L4" s="2">
        <v>39393</v>
      </c>
      <c r="M4" s="2">
        <v>74</v>
      </c>
      <c r="N4" s="2">
        <v>21</v>
      </c>
      <c r="O4" s="2">
        <v>1517</v>
      </c>
      <c r="P4" s="2"/>
      <c r="Q4" s="2">
        <v>124</v>
      </c>
      <c r="R4" s="2"/>
      <c r="S4" s="2">
        <v>4858</v>
      </c>
      <c r="T4" s="2">
        <v>101</v>
      </c>
      <c r="U4" s="2">
        <v>96</v>
      </c>
      <c r="V4" s="2">
        <v>6791</v>
      </c>
    </row>
    <row r="5" spans="1:22">
      <c r="A5" s="2" t="s">
        <v>1</v>
      </c>
      <c r="B5" s="2">
        <v>207871</v>
      </c>
      <c r="C5" s="2">
        <v>1181</v>
      </c>
      <c r="D5" s="2">
        <v>497</v>
      </c>
      <c r="E5" s="2">
        <v>12005</v>
      </c>
      <c r="F5" s="2"/>
      <c r="G5" s="2">
        <v>2831</v>
      </c>
      <c r="H5" s="2"/>
      <c r="I5" s="2">
        <v>158520</v>
      </c>
      <c r="J5" s="2">
        <v>1263</v>
      </c>
      <c r="K5" s="2">
        <v>430</v>
      </c>
      <c r="L5" s="2">
        <v>176727</v>
      </c>
      <c r="M5" s="2">
        <v>243</v>
      </c>
      <c r="N5" s="2">
        <v>119</v>
      </c>
      <c r="O5" s="2">
        <v>2583</v>
      </c>
      <c r="P5" s="2"/>
      <c r="Q5" s="2">
        <v>647</v>
      </c>
      <c r="R5" s="2"/>
      <c r="S5" s="2">
        <v>27055</v>
      </c>
      <c r="T5" s="2">
        <v>299</v>
      </c>
      <c r="U5" s="2">
        <v>198</v>
      </c>
      <c r="V5" s="2">
        <v>31144</v>
      </c>
    </row>
    <row r="6" spans="1:22">
      <c r="A6" s="2" t="s">
        <v>2</v>
      </c>
      <c r="B6" s="2">
        <v>16857</v>
      </c>
      <c r="C6" s="2">
        <v>32</v>
      </c>
      <c r="D6" s="2">
        <v>17</v>
      </c>
      <c r="E6" s="2">
        <v>6459</v>
      </c>
      <c r="F6" s="2"/>
      <c r="G6" s="2">
        <v>152</v>
      </c>
      <c r="H6" s="2">
        <v>1</v>
      </c>
      <c r="I6" s="2">
        <v>7604</v>
      </c>
      <c r="J6" s="2">
        <v>76</v>
      </c>
      <c r="K6" s="2">
        <v>88</v>
      </c>
      <c r="L6" s="2">
        <v>14429</v>
      </c>
      <c r="M6" s="2">
        <v>20</v>
      </c>
      <c r="N6" s="2">
        <v>4</v>
      </c>
      <c r="O6" s="2">
        <v>1227</v>
      </c>
      <c r="P6" s="2">
        <v>1</v>
      </c>
      <c r="Q6" s="2">
        <v>34</v>
      </c>
      <c r="R6" s="2"/>
      <c r="S6" s="2">
        <v>1095</v>
      </c>
      <c r="T6" s="2">
        <v>20</v>
      </c>
      <c r="U6" s="2">
        <v>27</v>
      </c>
      <c r="V6" s="2">
        <v>2428</v>
      </c>
    </row>
    <row r="7" spans="1:22">
      <c r="A7" s="2" t="s">
        <v>3</v>
      </c>
      <c r="B7" s="2">
        <v>14948</v>
      </c>
      <c r="C7" s="2">
        <v>11</v>
      </c>
      <c r="D7" s="2">
        <v>16</v>
      </c>
      <c r="E7" s="2">
        <v>2227</v>
      </c>
      <c r="F7" s="2"/>
      <c r="G7" s="2">
        <v>88</v>
      </c>
      <c r="H7" s="2"/>
      <c r="I7" s="2">
        <v>10947</v>
      </c>
      <c r="J7" s="2">
        <v>40</v>
      </c>
      <c r="K7" s="2">
        <v>36</v>
      </c>
      <c r="L7" s="2">
        <v>13365</v>
      </c>
      <c r="M7" s="2">
        <v>5</v>
      </c>
      <c r="N7" s="2">
        <v>4</v>
      </c>
      <c r="O7" s="2">
        <v>373</v>
      </c>
      <c r="P7" s="2"/>
      <c r="Q7" s="2">
        <v>17</v>
      </c>
      <c r="R7" s="2"/>
      <c r="S7" s="2">
        <v>1172</v>
      </c>
      <c r="T7" s="2">
        <v>5</v>
      </c>
      <c r="U7" s="2">
        <v>7</v>
      </c>
      <c r="V7" s="2">
        <v>1583</v>
      </c>
    </row>
    <row r="8" spans="1:22">
      <c r="A8" s="2" t="s">
        <v>4</v>
      </c>
      <c r="B8" s="2">
        <v>43401</v>
      </c>
      <c r="C8" s="2">
        <v>103</v>
      </c>
      <c r="D8" s="2">
        <v>68</v>
      </c>
      <c r="E8" s="2">
        <v>669</v>
      </c>
      <c r="F8" s="2">
        <v>1</v>
      </c>
      <c r="G8" s="2">
        <v>1593</v>
      </c>
      <c r="H8" s="2"/>
      <c r="I8" s="2">
        <v>36638</v>
      </c>
      <c r="J8" s="2">
        <v>191</v>
      </c>
      <c r="K8" s="2">
        <v>86</v>
      </c>
      <c r="L8" s="2">
        <v>39349</v>
      </c>
      <c r="M8" s="2">
        <v>12</v>
      </c>
      <c r="N8" s="2">
        <v>9</v>
      </c>
      <c r="O8" s="2">
        <v>136</v>
      </c>
      <c r="P8" s="2"/>
      <c r="Q8" s="2">
        <v>146</v>
      </c>
      <c r="R8" s="2"/>
      <c r="S8" s="2">
        <v>3687</v>
      </c>
      <c r="T8" s="2">
        <v>41</v>
      </c>
      <c r="U8" s="2">
        <v>21</v>
      </c>
      <c r="V8" s="2">
        <v>4052</v>
      </c>
    </row>
    <row r="9" spans="1:22">
      <c r="A9" s="2" t="s">
        <v>5</v>
      </c>
      <c r="B9" s="2">
        <v>6858</v>
      </c>
      <c r="C9" s="2">
        <v>10</v>
      </c>
      <c r="D9" s="2">
        <v>3</v>
      </c>
      <c r="E9" s="2">
        <v>4298</v>
      </c>
      <c r="F9" s="2"/>
      <c r="G9" s="2">
        <v>76</v>
      </c>
      <c r="H9" s="2"/>
      <c r="I9" s="2">
        <v>1359</v>
      </c>
      <c r="J9" s="2">
        <v>15</v>
      </c>
      <c r="K9" s="2">
        <v>9</v>
      </c>
      <c r="L9" s="2">
        <v>5770</v>
      </c>
      <c r="M9" s="2">
        <v>3</v>
      </c>
      <c r="N9" s="2">
        <v>2</v>
      </c>
      <c r="O9" s="2">
        <v>851</v>
      </c>
      <c r="P9" s="2"/>
      <c r="Q9" s="2">
        <v>6</v>
      </c>
      <c r="R9" s="2"/>
      <c r="S9" s="2">
        <v>218</v>
      </c>
      <c r="T9" s="2">
        <v>6</v>
      </c>
      <c r="U9" s="2">
        <v>2</v>
      </c>
      <c r="V9" s="2">
        <v>1088</v>
      </c>
    </row>
    <row r="10" spans="1:22">
      <c r="A10" s="2" t="s">
        <v>6</v>
      </c>
      <c r="B10" s="2">
        <v>14153</v>
      </c>
      <c r="C10" s="2">
        <v>44</v>
      </c>
      <c r="D10" s="2">
        <v>11</v>
      </c>
      <c r="E10" s="2">
        <v>5195</v>
      </c>
      <c r="F10" s="2"/>
      <c r="G10" s="2">
        <v>28</v>
      </c>
      <c r="H10" s="2"/>
      <c r="I10" s="2">
        <v>6882</v>
      </c>
      <c r="J10" s="2">
        <v>58</v>
      </c>
      <c r="K10" s="2">
        <v>23</v>
      </c>
      <c r="L10" s="2">
        <v>12241</v>
      </c>
      <c r="M10" s="2">
        <v>8</v>
      </c>
      <c r="N10" s="2">
        <v>3</v>
      </c>
      <c r="O10" s="2">
        <v>1057</v>
      </c>
      <c r="P10" s="2"/>
      <c r="Q10" s="2">
        <v>10</v>
      </c>
      <c r="R10" s="2"/>
      <c r="S10" s="2">
        <v>818</v>
      </c>
      <c r="T10" s="2">
        <v>9</v>
      </c>
      <c r="U10" s="2">
        <v>7</v>
      </c>
      <c r="V10" s="2">
        <v>1912</v>
      </c>
    </row>
    <row r="11" spans="1:22">
      <c r="A11" s="2" t="s">
        <v>7</v>
      </c>
      <c r="B11" s="2">
        <v>82731</v>
      </c>
      <c r="C11" s="2">
        <v>376</v>
      </c>
      <c r="D11" s="2">
        <v>115</v>
      </c>
      <c r="E11" s="2">
        <v>14388</v>
      </c>
      <c r="F11" s="2">
        <v>1</v>
      </c>
      <c r="G11" s="2">
        <v>978</v>
      </c>
      <c r="H11" s="2"/>
      <c r="I11" s="2">
        <v>55390</v>
      </c>
      <c r="J11" s="2">
        <v>821</v>
      </c>
      <c r="K11" s="2">
        <v>350</v>
      </c>
      <c r="L11" s="2">
        <v>72419</v>
      </c>
      <c r="M11" s="2">
        <v>92</v>
      </c>
      <c r="N11" s="2">
        <v>32</v>
      </c>
      <c r="O11" s="2">
        <v>2702</v>
      </c>
      <c r="P11" s="2">
        <v>1</v>
      </c>
      <c r="Q11" s="2">
        <v>188</v>
      </c>
      <c r="R11" s="2"/>
      <c r="S11" s="2">
        <v>6962</v>
      </c>
      <c r="T11" s="2">
        <v>175</v>
      </c>
      <c r="U11" s="2">
        <v>160</v>
      </c>
      <c r="V11" s="2">
        <v>10312</v>
      </c>
    </row>
    <row r="12" spans="1:22">
      <c r="A12" s="2" t="s">
        <v>8</v>
      </c>
      <c r="B12" s="2">
        <v>26386</v>
      </c>
      <c r="C12" s="2">
        <v>74</v>
      </c>
      <c r="D12" s="2">
        <v>28</v>
      </c>
      <c r="E12" s="2">
        <v>8715</v>
      </c>
      <c r="F12" s="2"/>
      <c r="G12" s="2">
        <v>142</v>
      </c>
      <c r="H12" s="2"/>
      <c r="I12" s="2">
        <v>13166</v>
      </c>
      <c r="J12" s="2">
        <v>146</v>
      </c>
      <c r="K12" s="2">
        <v>109</v>
      </c>
      <c r="L12" s="2">
        <v>22380</v>
      </c>
      <c r="M12" s="2">
        <v>37</v>
      </c>
      <c r="N12" s="2">
        <v>8</v>
      </c>
      <c r="O12" s="2">
        <v>1732</v>
      </c>
      <c r="P12" s="2"/>
      <c r="Q12" s="2">
        <v>36</v>
      </c>
      <c r="R12" s="2"/>
      <c r="S12" s="2">
        <v>2125</v>
      </c>
      <c r="T12" s="2">
        <v>31</v>
      </c>
      <c r="U12" s="2">
        <v>37</v>
      </c>
      <c r="V12" s="2">
        <v>4006</v>
      </c>
    </row>
    <row r="13" spans="1:22">
      <c r="A13" s="2" t="s">
        <v>9</v>
      </c>
      <c r="B13" s="2">
        <v>21039</v>
      </c>
      <c r="C13" s="2">
        <v>39</v>
      </c>
      <c r="D13" s="2">
        <v>36</v>
      </c>
      <c r="E13" s="2">
        <v>716</v>
      </c>
      <c r="F13" s="2"/>
      <c r="G13" s="2">
        <v>79</v>
      </c>
      <c r="H13" s="2"/>
      <c r="I13" s="2">
        <v>17341</v>
      </c>
      <c r="J13" s="2">
        <v>73</v>
      </c>
      <c r="K13" s="2">
        <v>36</v>
      </c>
      <c r="L13" s="2">
        <v>18320</v>
      </c>
      <c r="M13" s="2">
        <v>13</v>
      </c>
      <c r="N13" s="2">
        <v>1</v>
      </c>
      <c r="O13" s="2">
        <v>145</v>
      </c>
      <c r="P13" s="2"/>
      <c r="Q13" s="2">
        <v>31</v>
      </c>
      <c r="R13" s="2"/>
      <c r="S13" s="2">
        <v>2505</v>
      </c>
      <c r="T13" s="2">
        <v>13</v>
      </c>
      <c r="U13" s="2">
        <v>11</v>
      </c>
      <c r="V13" s="2">
        <v>2719</v>
      </c>
    </row>
    <row r="14" spans="1:22">
      <c r="A14" s="2" t="s">
        <v>10</v>
      </c>
      <c r="B14" s="2">
        <v>31636</v>
      </c>
      <c r="C14" s="2">
        <v>81</v>
      </c>
      <c r="D14" s="2">
        <v>50</v>
      </c>
      <c r="E14" s="2">
        <v>2722</v>
      </c>
      <c r="F14" s="2">
        <v>3</v>
      </c>
      <c r="G14" s="2">
        <v>737</v>
      </c>
      <c r="H14" s="2">
        <v>1</v>
      </c>
      <c r="I14" s="2">
        <v>24619</v>
      </c>
      <c r="J14" s="2">
        <v>168</v>
      </c>
      <c r="K14" s="2">
        <v>79</v>
      </c>
      <c r="L14" s="2">
        <v>28460</v>
      </c>
      <c r="M14" s="2">
        <v>12</v>
      </c>
      <c r="N14" s="2">
        <v>6</v>
      </c>
      <c r="O14" s="2">
        <v>488</v>
      </c>
      <c r="P14" s="2"/>
      <c r="Q14" s="2">
        <v>95</v>
      </c>
      <c r="R14" s="2"/>
      <c r="S14" s="2">
        <v>2513</v>
      </c>
      <c r="T14" s="2">
        <v>40</v>
      </c>
      <c r="U14" s="2">
        <v>22</v>
      </c>
      <c r="V14" s="2">
        <v>3176</v>
      </c>
    </row>
    <row r="15" spans="1:22">
      <c r="A15" s="2" t="s">
        <v>11</v>
      </c>
      <c r="B15" s="2">
        <v>10357</v>
      </c>
      <c r="C15" s="2">
        <v>3</v>
      </c>
      <c r="D15" s="2">
        <v>4</v>
      </c>
      <c r="E15" s="2">
        <v>3523</v>
      </c>
      <c r="F15" s="2"/>
      <c r="G15" s="2">
        <v>16</v>
      </c>
      <c r="H15" s="2"/>
      <c r="I15" s="2">
        <v>5069</v>
      </c>
      <c r="J15" s="2">
        <v>12</v>
      </c>
      <c r="K15" s="2">
        <v>18</v>
      </c>
      <c r="L15" s="2">
        <v>8645</v>
      </c>
      <c r="M15" s="2">
        <v>2</v>
      </c>
      <c r="N15" s="2">
        <v>2</v>
      </c>
      <c r="O15" s="2">
        <v>953</v>
      </c>
      <c r="P15" s="2"/>
      <c r="Q15" s="2">
        <v>5</v>
      </c>
      <c r="R15" s="2"/>
      <c r="S15" s="2">
        <v>733</v>
      </c>
      <c r="T15" s="2">
        <v>6</v>
      </c>
      <c r="U15" s="2">
        <v>11</v>
      </c>
      <c r="V15" s="2">
        <v>1712</v>
      </c>
    </row>
    <row r="16" spans="1:22">
      <c r="A16" s="2" t="s">
        <v>12</v>
      </c>
      <c r="B16" s="2">
        <v>18540</v>
      </c>
      <c r="C16" s="2">
        <v>45</v>
      </c>
      <c r="D16" s="2">
        <v>39</v>
      </c>
      <c r="E16" s="2">
        <v>7314</v>
      </c>
      <c r="F16" s="2"/>
      <c r="G16" s="2">
        <v>41</v>
      </c>
      <c r="H16" s="2"/>
      <c r="I16" s="2">
        <v>8821</v>
      </c>
      <c r="J16" s="2">
        <v>45</v>
      </c>
      <c r="K16" s="2">
        <v>25</v>
      </c>
      <c r="L16" s="2">
        <v>16330</v>
      </c>
      <c r="M16" s="2">
        <v>9</v>
      </c>
      <c r="N16" s="2">
        <v>6</v>
      </c>
      <c r="O16" s="2">
        <v>1169</v>
      </c>
      <c r="P16" s="2"/>
      <c r="Q16" s="2">
        <v>17</v>
      </c>
      <c r="R16" s="2"/>
      <c r="S16" s="2">
        <v>985</v>
      </c>
      <c r="T16" s="2">
        <v>11</v>
      </c>
      <c r="U16" s="2">
        <v>13</v>
      </c>
      <c r="V16" s="2">
        <v>2210</v>
      </c>
    </row>
    <row r="17" spans="1:22">
      <c r="A17" s="2" t="s">
        <v>13</v>
      </c>
      <c r="B17" s="2">
        <v>10465</v>
      </c>
      <c r="C17" s="2">
        <v>25</v>
      </c>
      <c r="D17" s="2">
        <v>14</v>
      </c>
      <c r="E17" s="2">
        <v>1201</v>
      </c>
      <c r="F17" s="2"/>
      <c r="G17" s="2">
        <v>82</v>
      </c>
      <c r="H17" s="2"/>
      <c r="I17" s="2">
        <v>7990</v>
      </c>
      <c r="J17" s="2">
        <v>51</v>
      </c>
      <c r="K17" s="2">
        <v>48</v>
      </c>
      <c r="L17" s="2">
        <v>9411</v>
      </c>
      <c r="M17" s="2">
        <v>11</v>
      </c>
      <c r="N17" s="2">
        <v>4</v>
      </c>
      <c r="O17" s="2">
        <v>203</v>
      </c>
      <c r="P17" s="2"/>
      <c r="Q17" s="2">
        <v>23</v>
      </c>
      <c r="R17" s="2"/>
      <c r="S17" s="2">
        <v>796</v>
      </c>
      <c r="T17" s="2">
        <v>10</v>
      </c>
      <c r="U17" s="2">
        <v>7</v>
      </c>
      <c r="V17" s="2">
        <v>1054</v>
      </c>
    </row>
    <row r="18" spans="1:22">
      <c r="A18" s="2" t="s">
        <v>14</v>
      </c>
      <c r="B18" s="2">
        <v>12185</v>
      </c>
      <c r="C18" s="2">
        <v>22</v>
      </c>
      <c r="D18" s="2">
        <v>10</v>
      </c>
      <c r="E18" s="2">
        <v>244</v>
      </c>
      <c r="F18" s="2"/>
      <c r="G18" s="2">
        <v>76</v>
      </c>
      <c r="H18" s="2"/>
      <c r="I18" s="2">
        <v>9978</v>
      </c>
      <c r="J18" s="2">
        <v>50</v>
      </c>
      <c r="K18" s="2">
        <v>22</v>
      </c>
      <c r="L18" s="2">
        <v>10402</v>
      </c>
      <c r="M18" s="2">
        <v>5</v>
      </c>
      <c r="N18" s="2">
        <v>4</v>
      </c>
      <c r="O18" s="2">
        <v>85</v>
      </c>
      <c r="P18" s="2"/>
      <c r="Q18" s="2">
        <v>14</v>
      </c>
      <c r="R18" s="2"/>
      <c r="S18" s="2">
        <v>1661</v>
      </c>
      <c r="T18" s="2">
        <v>4</v>
      </c>
      <c r="U18" s="2">
        <v>10</v>
      </c>
      <c r="V18" s="2">
        <v>1783</v>
      </c>
    </row>
    <row r="19" spans="1:22">
      <c r="A19" s="2" t="s">
        <v>15</v>
      </c>
      <c r="B19" s="2">
        <v>39125</v>
      </c>
      <c r="C19" s="2">
        <v>337</v>
      </c>
      <c r="D19" s="2">
        <v>120</v>
      </c>
      <c r="E19" s="2">
        <v>5155</v>
      </c>
      <c r="F19" s="2"/>
      <c r="G19" s="2">
        <v>1153</v>
      </c>
      <c r="H19" s="2">
        <v>1</v>
      </c>
      <c r="I19" s="2">
        <v>25385</v>
      </c>
      <c r="J19" s="2">
        <v>665</v>
      </c>
      <c r="K19" s="2">
        <v>186</v>
      </c>
      <c r="L19" s="2">
        <v>33002</v>
      </c>
      <c r="M19" s="2">
        <v>71</v>
      </c>
      <c r="N19" s="2">
        <v>23</v>
      </c>
      <c r="O19" s="2">
        <v>1149</v>
      </c>
      <c r="P19" s="2"/>
      <c r="Q19" s="2">
        <v>313</v>
      </c>
      <c r="R19" s="2"/>
      <c r="S19" s="2">
        <v>4252</v>
      </c>
      <c r="T19" s="2">
        <v>178</v>
      </c>
      <c r="U19" s="2">
        <v>137</v>
      </c>
      <c r="V19" s="2">
        <v>6123</v>
      </c>
    </row>
    <row r="20" spans="1:22">
      <c r="A20" s="2" t="s">
        <v>16</v>
      </c>
      <c r="B20" s="2">
        <v>45331</v>
      </c>
      <c r="C20" s="2">
        <v>146</v>
      </c>
      <c r="D20" s="2">
        <v>77</v>
      </c>
      <c r="E20" s="2">
        <v>6266</v>
      </c>
      <c r="F20" s="2"/>
      <c r="G20" s="2">
        <v>416</v>
      </c>
      <c r="H20" s="2"/>
      <c r="I20" s="2">
        <v>32479</v>
      </c>
      <c r="J20" s="2">
        <v>406</v>
      </c>
      <c r="K20" s="2">
        <v>260</v>
      </c>
      <c r="L20" s="2">
        <v>40050</v>
      </c>
      <c r="M20" s="2">
        <v>29</v>
      </c>
      <c r="N20" s="2">
        <v>20</v>
      </c>
      <c r="O20" s="2">
        <v>950</v>
      </c>
      <c r="P20" s="2"/>
      <c r="Q20" s="2">
        <v>76</v>
      </c>
      <c r="R20" s="2"/>
      <c r="S20" s="2">
        <v>4091</v>
      </c>
      <c r="T20" s="2">
        <v>53</v>
      </c>
      <c r="U20" s="2">
        <v>62</v>
      </c>
      <c r="V20" s="2">
        <v>5281</v>
      </c>
    </row>
    <row r="21" spans="1:22">
      <c r="A21" s="2" t="s">
        <v>17</v>
      </c>
      <c r="B21" s="2">
        <v>9713</v>
      </c>
      <c r="C21" s="2">
        <v>27</v>
      </c>
      <c r="D21" s="2">
        <v>20</v>
      </c>
      <c r="E21" s="2">
        <v>3608</v>
      </c>
      <c r="F21" s="2"/>
      <c r="G21" s="2">
        <v>28</v>
      </c>
      <c r="H21" s="2"/>
      <c r="I21" s="2">
        <v>4450</v>
      </c>
      <c r="J21" s="2">
        <v>39</v>
      </c>
      <c r="K21" s="2">
        <v>25</v>
      </c>
      <c r="L21" s="2">
        <v>8197</v>
      </c>
      <c r="M21" s="2">
        <v>6</v>
      </c>
      <c r="N21" s="2">
        <v>2</v>
      </c>
      <c r="O21" s="2">
        <v>816</v>
      </c>
      <c r="P21" s="2"/>
      <c r="Q21" s="2">
        <v>12</v>
      </c>
      <c r="R21" s="2"/>
      <c r="S21" s="2">
        <v>662</v>
      </c>
      <c r="T21" s="2">
        <v>10</v>
      </c>
      <c r="U21" s="2">
        <v>8</v>
      </c>
      <c r="V21" s="2">
        <v>1516</v>
      </c>
    </row>
    <row r="22" spans="1:22">
      <c r="A22" s="2" t="s">
        <v>18</v>
      </c>
      <c r="B22" s="2">
        <v>8126</v>
      </c>
      <c r="C22" s="2">
        <v>10</v>
      </c>
      <c r="D22" s="2">
        <v>16</v>
      </c>
      <c r="E22" s="2">
        <v>1855</v>
      </c>
      <c r="F22" s="2"/>
      <c r="G22" s="2">
        <v>32</v>
      </c>
      <c r="H22" s="2"/>
      <c r="I22" s="2">
        <v>5142</v>
      </c>
      <c r="J22" s="2">
        <v>36</v>
      </c>
      <c r="K22" s="2">
        <v>11</v>
      </c>
      <c r="L22" s="2">
        <v>7102</v>
      </c>
      <c r="M22" s="2">
        <v>1</v>
      </c>
      <c r="N22" s="2">
        <v>1</v>
      </c>
      <c r="O22" s="2">
        <v>375</v>
      </c>
      <c r="P22" s="2"/>
      <c r="Q22" s="2">
        <v>6</v>
      </c>
      <c r="R22" s="2"/>
      <c r="S22" s="2">
        <v>626</v>
      </c>
      <c r="T22" s="2">
        <v>12</v>
      </c>
      <c r="U22" s="2">
        <v>3</v>
      </c>
      <c r="V22" s="2">
        <v>1024</v>
      </c>
    </row>
    <row r="23" spans="1:22">
      <c r="A23" s="2" t="s">
        <v>19</v>
      </c>
      <c r="B23" s="2">
        <v>28801</v>
      </c>
      <c r="C23" s="2">
        <v>91</v>
      </c>
      <c r="D23" s="2">
        <v>40</v>
      </c>
      <c r="E23" s="2">
        <v>2889</v>
      </c>
      <c r="F23" s="2"/>
      <c r="G23" s="2">
        <v>134</v>
      </c>
      <c r="H23" s="2"/>
      <c r="I23" s="2">
        <v>21990</v>
      </c>
      <c r="J23" s="2">
        <v>120</v>
      </c>
      <c r="K23" s="2">
        <v>74</v>
      </c>
      <c r="L23" s="2">
        <v>25338</v>
      </c>
      <c r="M23" s="2">
        <v>17</v>
      </c>
      <c r="N23" s="2">
        <v>15</v>
      </c>
      <c r="O23" s="2">
        <v>556</v>
      </c>
      <c r="P23" s="2"/>
      <c r="Q23" s="2">
        <v>37</v>
      </c>
      <c r="R23" s="2"/>
      <c r="S23" s="2">
        <v>2780</v>
      </c>
      <c r="T23" s="2">
        <v>32</v>
      </c>
      <c r="U23" s="2">
        <v>26</v>
      </c>
      <c r="V23" s="2">
        <v>3463</v>
      </c>
    </row>
    <row r="24" spans="1:22">
      <c r="A24" s="2" t="s">
        <v>20</v>
      </c>
      <c r="B24" s="2">
        <v>10812</v>
      </c>
      <c r="C24" s="2">
        <v>29</v>
      </c>
      <c r="D24" s="2">
        <v>27</v>
      </c>
      <c r="E24" s="2">
        <v>2174</v>
      </c>
      <c r="F24" s="2"/>
      <c r="G24" s="2">
        <v>46</v>
      </c>
      <c r="H24" s="2"/>
      <c r="I24" s="2">
        <v>7114</v>
      </c>
      <c r="J24" s="2">
        <v>50</v>
      </c>
      <c r="K24" s="2">
        <v>35</v>
      </c>
      <c r="L24" s="2">
        <v>9475</v>
      </c>
      <c r="M24" s="2">
        <v>10</v>
      </c>
      <c r="N24" s="2">
        <v>4</v>
      </c>
      <c r="O24" s="2">
        <v>444</v>
      </c>
      <c r="P24" s="2"/>
      <c r="Q24" s="2">
        <v>14</v>
      </c>
      <c r="R24" s="2"/>
      <c r="S24" s="2">
        <v>854</v>
      </c>
      <c r="T24" s="2">
        <v>7</v>
      </c>
      <c r="U24" s="2">
        <v>4</v>
      </c>
      <c r="V24" s="2">
        <v>1337</v>
      </c>
    </row>
    <row r="25" spans="1:22">
      <c r="A25" s="2" t="s">
        <v>21</v>
      </c>
      <c r="B25" s="2">
        <v>66283</v>
      </c>
      <c r="C25" s="2">
        <v>264</v>
      </c>
      <c r="D25" s="2">
        <v>104</v>
      </c>
      <c r="E25" s="2">
        <v>662</v>
      </c>
      <c r="F25" s="2"/>
      <c r="G25" s="2">
        <v>947</v>
      </c>
      <c r="H25" s="2"/>
      <c r="I25" s="2">
        <v>58154</v>
      </c>
      <c r="J25" s="2">
        <v>221</v>
      </c>
      <c r="K25" s="2">
        <v>140</v>
      </c>
      <c r="L25" s="2">
        <v>60492</v>
      </c>
      <c r="M25" s="2">
        <v>40</v>
      </c>
      <c r="N25" s="2">
        <v>11</v>
      </c>
      <c r="O25" s="2">
        <v>137</v>
      </c>
      <c r="P25" s="2"/>
      <c r="Q25" s="2">
        <v>118</v>
      </c>
      <c r="R25" s="2"/>
      <c r="S25" s="2">
        <v>5408</v>
      </c>
      <c r="T25" s="2">
        <v>35</v>
      </c>
      <c r="U25" s="2">
        <v>42</v>
      </c>
      <c r="V25" s="2">
        <v>5791</v>
      </c>
    </row>
    <row r="26" spans="1:22">
      <c r="A26" s="2" t="s">
        <v>22</v>
      </c>
      <c r="B26" s="2">
        <v>36181</v>
      </c>
      <c r="C26" s="2">
        <v>208</v>
      </c>
      <c r="D26" s="2">
        <v>63</v>
      </c>
      <c r="E26" s="2">
        <v>6058</v>
      </c>
      <c r="F26" s="2"/>
      <c r="G26" s="2">
        <v>720</v>
      </c>
      <c r="H26" s="2"/>
      <c r="I26" s="2">
        <v>21788</v>
      </c>
      <c r="J26" s="2">
        <v>464</v>
      </c>
      <c r="K26" s="2">
        <v>125</v>
      </c>
      <c r="L26" s="2">
        <v>29426</v>
      </c>
      <c r="M26" s="2">
        <v>57</v>
      </c>
      <c r="N26" s="2">
        <v>21</v>
      </c>
      <c r="O26" s="2">
        <v>1594</v>
      </c>
      <c r="P26" s="2">
        <v>2</v>
      </c>
      <c r="Q26" s="2">
        <v>326</v>
      </c>
      <c r="R26" s="2"/>
      <c r="S26" s="2">
        <v>4487</v>
      </c>
      <c r="T26" s="2">
        <v>161</v>
      </c>
      <c r="U26" s="2">
        <v>107</v>
      </c>
      <c r="V26" s="2">
        <v>6755</v>
      </c>
    </row>
    <row r="27" spans="1:22">
      <c r="A27" s="2" t="s">
        <v>23</v>
      </c>
      <c r="B27" s="2">
        <v>28230</v>
      </c>
      <c r="C27" s="2">
        <v>59</v>
      </c>
      <c r="D27" s="2">
        <v>18</v>
      </c>
      <c r="E27" s="2">
        <v>17056</v>
      </c>
      <c r="F27" s="2">
        <v>1</v>
      </c>
      <c r="G27" s="2">
        <v>49</v>
      </c>
      <c r="H27" s="2"/>
      <c r="I27" s="2">
        <v>6865</v>
      </c>
      <c r="J27" s="2">
        <v>89</v>
      </c>
      <c r="K27" s="2">
        <v>54</v>
      </c>
      <c r="L27" s="2">
        <v>24191</v>
      </c>
      <c r="M27" s="2">
        <v>27</v>
      </c>
      <c r="N27" s="2">
        <v>10</v>
      </c>
      <c r="O27" s="2">
        <v>2948</v>
      </c>
      <c r="P27" s="2"/>
      <c r="Q27" s="2">
        <v>16</v>
      </c>
      <c r="R27" s="2"/>
      <c r="S27" s="2">
        <v>978</v>
      </c>
      <c r="T27" s="2">
        <v>25</v>
      </c>
      <c r="U27" s="2">
        <v>35</v>
      </c>
      <c r="V27" s="2">
        <v>4039</v>
      </c>
    </row>
    <row r="28" spans="1:22">
      <c r="A28" s="2" t="s">
        <v>24</v>
      </c>
      <c r="B28" s="2">
        <v>47536</v>
      </c>
      <c r="C28" s="2">
        <v>110</v>
      </c>
      <c r="D28" s="2">
        <v>279</v>
      </c>
      <c r="E28" s="2">
        <v>646</v>
      </c>
      <c r="F28" s="2"/>
      <c r="G28" s="2">
        <v>2221</v>
      </c>
      <c r="H28" s="2"/>
      <c r="I28" s="2">
        <v>37111</v>
      </c>
      <c r="J28" s="2">
        <v>198</v>
      </c>
      <c r="K28" s="2">
        <v>77</v>
      </c>
      <c r="L28" s="2">
        <v>40642</v>
      </c>
      <c r="M28" s="2">
        <v>36</v>
      </c>
      <c r="N28" s="2">
        <v>47</v>
      </c>
      <c r="O28" s="2">
        <v>218</v>
      </c>
      <c r="P28" s="2"/>
      <c r="Q28" s="2">
        <v>365</v>
      </c>
      <c r="R28" s="2"/>
      <c r="S28" s="2">
        <v>6159</v>
      </c>
      <c r="T28" s="2">
        <v>41</v>
      </c>
      <c r="U28" s="2">
        <v>28</v>
      </c>
      <c r="V28" s="2">
        <v>6894</v>
      </c>
    </row>
    <row r="29" spans="1:22">
      <c r="A29" s="2" t="s">
        <v>25</v>
      </c>
      <c r="B29" s="2">
        <v>63691</v>
      </c>
      <c r="C29" s="2">
        <v>261</v>
      </c>
      <c r="D29" s="2">
        <v>104</v>
      </c>
      <c r="E29" s="2">
        <v>10556</v>
      </c>
      <c r="F29" s="2"/>
      <c r="G29" s="2">
        <v>603</v>
      </c>
      <c r="H29" s="2"/>
      <c r="I29" s="2">
        <v>44852</v>
      </c>
      <c r="J29" s="2">
        <v>406</v>
      </c>
      <c r="K29" s="2">
        <v>182</v>
      </c>
      <c r="L29" s="2">
        <v>56964</v>
      </c>
      <c r="M29" s="2">
        <v>45</v>
      </c>
      <c r="N29" s="2">
        <v>19</v>
      </c>
      <c r="O29" s="2">
        <v>1737</v>
      </c>
      <c r="P29" s="2"/>
      <c r="Q29" s="2">
        <v>110</v>
      </c>
      <c r="R29" s="2"/>
      <c r="S29" s="2">
        <v>4659</v>
      </c>
      <c r="T29" s="2">
        <v>86</v>
      </c>
      <c r="U29" s="2">
        <v>71</v>
      </c>
      <c r="V29" s="2">
        <v>6727</v>
      </c>
    </row>
    <row r="30" spans="1:22">
      <c r="A30" s="2" t="s">
        <v>26</v>
      </c>
      <c r="B30" s="2">
        <v>28017</v>
      </c>
      <c r="C30" s="2">
        <v>54</v>
      </c>
      <c r="D30" s="2">
        <v>452</v>
      </c>
      <c r="E30" s="2">
        <v>6568</v>
      </c>
      <c r="F30" s="2"/>
      <c r="G30" s="2">
        <v>125</v>
      </c>
      <c r="H30" s="2"/>
      <c r="I30" s="2">
        <v>16454</v>
      </c>
      <c r="J30" s="2">
        <v>98</v>
      </c>
      <c r="K30" s="2">
        <v>22</v>
      </c>
      <c r="L30" s="2">
        <v>23773</v>
      </c>
      <c r="M30" s="2">
        <v>18</v>
      </c>
      <c r="N30" s="2">
        <v>62</v>
      </c>
      <c r="O30" s="2">
        <v>1412</v>
      </c>
      <c r="P30" s="2"/>
      <c r="Q30" s="2">
        <v>41</v>
      </c>
      <c r="R30" s="2"/>
      <c r="S30" s="2">
        <v>2658</v>
      </c>
      <c r="T30" s="2">
        <v>36</v>
      </c>
      <c r="U30" s="2">
        <v>17</v>
      </c>
      <c r="V30" s="2">
        <v>4244</v>
      </c>
    </row>
    <row r="31" spans="1:22">
      <c r="A31" s="2" t="s">
        <v>27</v>
      </c>
      <c r="B31" s="2">
        <v>76422</v>
      </c>
      <c r="C31" s="2">
        <v>312</v>
      </c>
      <c r="D31" s="2">
        <v>105</v>
      </c>
      <c r="E31" s="2">
        <v>9828</v>
      </c>
      <c r="F31" s="2"/>
      <c r="G31" s="2">
        <v>1066</v>
      </c>
      <c r="H31" s="2"/>
      <c r="I31" s="2">
        <v>56396</v>
      </c>
      <c r="J31" s="2">
        <v>501</v>
      </c>
      <c r="K31" s="2">
        <v>287</v>
      </c>
      <c r="L31" s="2">
        <v>68495</v>
      </c>
      <c r="M31" s="2">
        <v>64</v>
      </c>
      <c r="N31" s="2">
        <v>27</v>
      </c>
      <c r="O31" s="2">
        <v>1678</v>
      </c>
      <c r="P31" s="2"/>
      <c r="Q31" s="2">
        <v>144</v>
      </c>
      <c r="R31" s="2"/>
      <c r="S31" s="2">
        <v>5848</v>
      </c>
      <c r="T31" s="2">
        <v>82</v>
      </c>
      <c r="U31" s="2">
        <v>84</v>
      </c>
      <c r="V31" s="2">
        <v>7927</v>
      </c>
    </row>
    <row r="32" spans="1:22">
      <c r="A32" s="2" t="s">
        <v>28</v>
      </c>
      <c r="B32" s="2">
        <v>12678</v>
      </c>
      <c r="C32" s="2">
        <v>17</v>
      </c>
      <c r="D32" s="2">
        <v>18</v>
      </c>
      <c r="E32" s="2">
        <v>1276</v>
      </c>
      <c r="F32" s="2"/>
      <c r="G32" s="2">
        <v>46</v>
      </c>
      <c r="H32" s="2"/>
      <c r="I32" s="2">
        <v>9984</v>
      </c>
      <c r="J32" s="2">
        <v>56</v>
      </c>
      <c r="K32" s="2">
        <v>14</v>
      </c>
      <c r="L32" s="2">
        <v>11411</v>
      </c>
      <c r="M32" s="2">
        <v>5</v>
      </c>
      <c r="N32" s="2">
        <v>1</v>
      </c>
      <c r="O32" s="2">
        <v>190</v>
      </c>
      <c r="P32" s="2"/>
      <c r="Q32" s="2">
        <v>13</v>
      </c>
      <c r="R32" s="2"/>
      <c r="S32" s="2">
        <v>1042</v>
      </c>
      <c r="T32" s="2">
        <v>10</v>
      </c>
      <c r="U32" s="2">
        <v>6</v>
      </c>
      <c r="V32" s="2">
        <v>1267</v>
      </c>
    </row>
    <row r="33" spans="1:22">
      <c r="A33" s="2" t="s">
        <v>29</v>
      </c>
      <c r="B33" s="2">
        <v>19597</v>
      </c>
      <c r="C33" s="2">
        <v>27</v>
      </c>
      <c r="D33" s="2">
        <v>33</v>
      </c>
      <c r="E33" s="2">
        <v>694</v>
      </c>
      <c r="F33" s="2"/>
      <c r="G33" s="2">
        <v>1225</v>
      </c>
      <c r="H33" s="2"/>
      <c r="I33" s="2">
        <v>15789</v>
      </c>
      <c r="J33" s="2">
        <v>75</v>
      </c>
      <c r="K33" s="2">
        <v>15</v>
      </c>
      <c r="L33" s="2">
        <v>17858</v>
      </c>
      <c r="M33" s="2">
        <v>9</v>
      </c>
      <c r="N33" s="2">
        <v>7</v>
      </c>
      <c r="O33" s="2">
        <v>95</v>
      </c>
      <c r="P33" s="2"/>
      <c r="Q33" s="2">
        <v>112</v>
      </c>
      <c r="R33" s="2"/>
      <c r="S33" s="2">
        <v>1508</v>
      </c>
      <c r="T33" s="2">
        <v>4</v>
      </c>
      <c r="U33" s="2">
        <v>4</v>
      </c>
      <c r="V33" s="2">
        <v>1739</v>
      </c>
    </row>
    <row r="34" spans="1:22">
      <c r="A34" s="2" t="s">
        <v>30</v>
      </c>
      <c r="B34" s="2">
        <v>20403</v>
      </c>
      <c r="C34" s="2">
        <v>39</v>
      </c>
      <c r="D34" s="2">
        <v>66</v>
      </c>
      <c r="E34" s="2">
        <v>1475</v>
      </c>
      <c r="F34" s="2"/>
      <c r="G34" s="2">
        <v>280</v>
      </c>
      <c r="H34" s="2"/>
      <c r="I34" s="2">
        <v>15798</v>
      </c>
      <c r="J34" s="2">
        <v>104</v>
      </c>
      <c r="K34" s="2">
        <v>30</v>
      </c>
      <c r="L34" s="2">
        <v>17792</v>
      </c>
      <c r="M34" s="2">
        <v>8</v>
      </c>
      <c r="N34" s="2">
        <v>15</v>
      </c>
      <c r="O34" s="2">
        <v>297</v>
      </c>
      <c r="P34" s="2"/>
      <c r="Q34" s="2">
        <v>49</v>
      </c>
      <c r="R34" s="2"/>
      <c r="S34" s="2">
        <v>2203</v>
      </c>
      <c r="T34" s="2">
        <v>17</v>
      </c>
      <c r="U34" s="2">
        <v>22</v>
      </c>
      <c r="V34" s="2">
        <v>2611</v>
      </c>
    </row>
    <row r="35" spans="1:22">
      <c r="A35" s="2" t="s">
        <v>31</v>
      </c>
      <c r="B35" s="2">
        <v>6329</v>
      </c>
      <c r="C35" s="2">
        <v>4</v>
      </c>
      <c r="D35" s="2">
        <v>1</v>
      </c>
      <c r="E35" s="2">
        <v>4315</v>
      </c>
      <c r="F35" s="2"/>
      <c r="G35" s="2">
        <v>11</v>
      </c>
      <c r="H35" s="2"/>
      <c r="I35" s="2">
        <v>986</v>
      </c>
      <c r="J35" s="2">
        <v>23</v>
      </c>
      <c r="K35" s="2">
        <v>23</v>
      </c>
      <c r="L35" s="2">
        <v>5363</v>
      </c>
      <c r="M35" s="2"/>
      <c r="N35" s="2">
        <v>2</v>
      </c>
      <c r="O35" s="2">
        <v>787</v>
      </c>
      <c r="P35" s="2"/>
      <c r="Q35" s="2">
        <v>6</v>
      </c>
      <c r="R35" s="2"/>
      <c r="S35" s="2">
        <v>162</v>
      </c>
      <c r="T35" s="2">
        <v>6</v>
      </c>
      <c r="U35" s="2">
        <v>3</v>
      </c>
      <c r="V35" s="2">
        <v>966</v>
      </c>
    </row>
    <row r="36" spans="1:22">
      <c r="A36" s="2" t="s">
        <v>32</v>
      </c>
      <c r="B36" s="2">
        <v>11887</v>
      </c>
      <c r="C36" s="2">
        <v>8</v>
      </c>
      <c r="D36" s="2">
        <v>10</v>
      </c>
      <c r="E36" s="2">
        <v>5856</v>
      </c>
      <c r="F36" s="2"/>
      <c r="G36" s="2">
        <v>31</v>
      </c>
      <c r="H36" s="2"/>
      <c r="I36" s="2">
        <v>4429</v>
      </c>
      <c r="J36" s="2">
        <v>40</v>
      </c>
      <c r="K36" s="2">
        <v>44</v>
      </c>
      <c r="L36" s="2">
        <v>10418</v>
      </c>
      <c r="M36" s="2">
        <v>5</v>
      </c>
      <c r="N36" s="2">
        <v>3</v>
      </c>
      <c r="O36" s="2">
        <v>949</v>
      </c>
      <c r="P36" s="2"/>
      <c r="Q36" s="2">
        <v>4</v>
      </c>
      <c r="R36" s="2"/>
      <c r="S36" s="2">
        <v>483</v>
      </c>
      <c r="T36" s="2">
        <v>14</v>
      </c>
      <c r="U36" s="2">
        <v>11</v>
      </c>
      <c r="V36" s="2">
        <v>1469</v>
      </c>
    </row>
    <row r="37" spans="1:22">
      <c r="A37" s="2" t="s">
        <v>33</v>
      </c>
      <c r="B37" s="2">
        <v>14536</v>
      </c>
      <c r="C37" s="2">
        <v>34</v>
      </c>
      <c r="D37" s="2">
        <v>21</v>
      </c>
      <c r="E37" s="2">
        <v>2976</v>
      </c>
      <c r="F37" s="2"/>
      <c r="G37" s="2">
        <v>77</v>
      </c>
      <c r="H37" s="2"/>
      <c r="I37" s="2">
        <v>9576</v>
      </c>
      <c r="J37" s="2">
        <v>83</v>
      </c>
      <c r="K37" s="2">
        <v>32</v>
      </c>
      <c r="L37" s="2">
        <v>12799</v>
      </c>
      <c r="M37" s="2">
        <v>8</v>
      </c>
      <c r="N37" s="2">
        <v>4</v>
      </c>
      <c r="O37" s="2">
        <v>571</v>
      </c>
      <c r="P37" s="2"/>
      <c r="Q37" s="2">
        <v>23</v>
      </c>
      <c r="R37" s="2"/>
      <c r="S37" s="2">
        <v>1089</v>
      </c>
      <c r="T37" s="2">
        <v>22</v>
      </c>
      <c r="U37" s="2">
        <v>20</v>
      </c>
      <c r="V37" s="2">
        <v>1737</v>
      </c>
    </row>
    <row r="38" spans="1:22">
      <c r="A38" s="2" t="s">
        <v>34</v>
      </c>
      <c r="B38" s="2">
        <v>80056</v>
      </c>
      <c r="C38" s="2">
        <v>442</v>
      </c>
      <c r="D38" s="2">
        <v>130</v>
      </c>
      <c r="E38" s="2">
        <v>16982</v>
      </c>
      <c r="F38" s="2">
        <v>2</v>
      </c>
      <c r="G38" s="2">
        <v>985</v>
      </c>
      <c r="H38" s="2"/>
      <c r="I38" s="2">
        <v>48950</v>
      </c>
      <c r="J38" s="2">
        <v>753</v>
      </c>
      <c r="K38" s="2">
        <v>354</v>
      </c>
      <c r="L38" s="2">
        <v>68598</v>
      </c>
      <c r="M38" s="2">
        <v>101</v>
      </c>
      <c r="N38" s="2">
        <v>38</v>
      </c>
      <c r="O38" s="2">
        <v>3482</v>
      </c>
      <c r="P38" s="2">
        <v>1</v>
      </c>
      <c r="Q38" s="2">
        <v>236</v>
      </c>
      <c r="R38" s="2"/>
      <c r="S38" s="2">
        <v>7259</v>
      </c>
      <c r="T38" s="2">
        <v>144</v>
      </c>
      <c r="U38" s="2">
        <v>197</v>
      </c>
      <c r="V38" s="2">
        <v>11458</v>
      </c>
    </row>
    <row r="39" spans="1:22">
      <c r="A39" s="2" t="s">
        <v>35</v>
      </c>
      <c r="B39" s="2">
        <v>40480</v>
      </c>
      <c r="C39" s="2">
        <v>101</v>
      </c>
      <c r="D39" s="2">
        <v>245</v>
      </c>
      <c r="E39" s="2">
        <v>1137</v>
      </c>
      <c r="F39" s="2"/>
      <c r="G39" s="2">
        <v>385</v>
      </c>
      <c r="H39" s="2"/>
      <c r="I39" s="2">
        <v>33573</v>
      </c>
      <c r="J39" s="2">
        <v>214</v>
      </c>
      <c r="K39" s="2">
        <v>96</v>
      </c>
      <c r="L39" s="2">
        <v>35751</v>
      </c>
      <c r="M39" s="2">
        <v>22</v>
      </c>
      <c r="N39" s="2">
        <v>39</v>
      </c>
      <c r="O39" s="2">
        <v>228</v>
      </c>
      <c r="P39" s="2"/>
      <c r="Q39" s="2">
        <v>59</v>
      </c>
      <c r="R39" s="2"/>
      <c r="S39" s="2">
        <v>4314</v>
      </c>
      <c r="T39" s="2">
        <v>35</v>
      </c>
      <c r="U39" s="2">
        <v>32</v>
      </c>
      <c r="V39" s="2">
        <v>4729</v>
      </c>
    </row>
    <row r="40" spans="1:22">
      <c r="A40" s="2" t="s">
        <v>36</v>
      </c>
      <c r="B40" s="2">
        <v>490241</v>
      </c>
      <c r="C40" s="2">
        <v>3454</v>
      </c>
      <c r="D40" s="2">
        <v>426</v>
      </c>
      <c r="E40" s="2">
        <v>182431</v>
      </c>
      <c r="F40" s="2">
        <v>591</v>
      </c>
      <c r="G40" s="2">
        <v>5680</v>
      </c>
      <c r="H40" s="2"/>
      <c r="I40" s="2">
        <v>224109</v>
      </c>
      <c r="J40" s="2">
        <v>5412</v>
      </c>
      <c r="K40" s="2">
        <v>1440</v>
      </c>
      <c r="L40" s="2">
        <v>423543</v>
      </c>
      <c r="M40" s="2">
        <v>1278</v>
      </c>
      <c r="N40" s="2">
        <v>131</v>
      </c>
      <c r="O40" s="2">
        <v>25161</v>
      </c>
      <c r="P40" s="2">
        <v>59</v>
      </c>
      <c r="Q40" s="2">
        <v>1233</v>
      </c>
      <c r="R40" s="2">
        <v>1</v>
      </c>
      <c r="S40" s="2">
        <v>36732</v>
      </c>
      <c r="T40" s="2">
        <v>1122</v>
      </c>
      <c r="U40" s="2">
        <v>981</v>
      </c>
      <c r="V40" s="2">
        <v>66698</v>
      </c>
    </row>
    <row r="41" spans="1:22">
      <c r="A41" s="2" t="s">
        <v>37</v>
      </c>
      <c r="B41" s="2">
        <v>10942</v>
      </c>
      <c r="C41" s="2">
        <v>4</v>
      </c>
      <c r="D41" s="2">
        <v>2</v>
      </c>
      <c r="E41" s="2">
        <v>1002</v>
      </c>
      <c r="F41" s="2"/>
      <c r="G41" s="2">
        <v>31</v>
      </c>
      <c r="H41" s="2"/>
      <c r="I41" s="2">
        <v>8513</v>
      </c>
      <c r="J41" s="2">
        <v>40</v>
      </c>
      <c r="K41" s="2">
        <v>13</v>
      </c>
      <c r="L41" s="2">
        <v>9605</v>
      </c>
      <c r="M41" s="2">
        <v>1</v>
      </c>
      <c r="N41" s="2">
        <v>4</v>
      </c>
      <c r="O41" s="2">
        <v>180</v>
      </c>
      <c r="P41" s="2"/>
      <c r="Q41" s="2">
        <v>11</v>
      </c>
      <c r="R41" s="2"/>
      <c r="S41" s="2">
        <v>1127</v>
      </c>
      <c r="T41" s="2">
        <v>7</v>
      </c>
      <c r="U41" s="2">
        <v>7</v>
      </c>
      <c r="V41" s="2">
        <v>1337</v>
      </c>
    </row>
    <row r="42" spans="1:22">
      <c r="A42" s="2" t="s">
        <v>38</v>
      </c>
      <c r="B42" s="2">
        <v>70242</v>
      </c>
      <c r="C42" s="2">
        <v>245</v>
      </c>
      <c r="D42" s="2">
        <v>136</v>
      </c>
      <c r="E42" s="2">
        <v>5304</v>
      </c>
      <c r="F42" s="2"/>
      <c r="G42" s="2">
        <v>612</v>
      </c>
      <c r="H42" s="2"/>
      <c r="I42" s="2">
        <v>54542</v>
      </c>
      <c r="J42" s="2">
        <v>387</v>
      </c>
      <c r="K42" s="2">
        <v>196</v>
      </c>
      <c r="L42" s="2">
        <v>61422</v>
      </c>
      <c r="M42" s="2">
        <v>57</v>
      </c>
      <c r="N42" s="2">
        <v>25</v>
      </c>
      <c r="O42" s="2">
        <v>1245</v>
      </c>
      <c r="P42" s="2"/>
      <c r="Q42" s="2">
        <v>143</v>
      </c>
      <c r="R42" s="2"/>
      <c r="S42" s="2">
        <v>7152</v>
      </c>
      <c r="T42" s="2">
        <v>102</v>
      </c>
      <c r="U42" s="2">
        <v>96</v>
      </c>
      <c r="V42" s="2">
        <v>8820</v>
      </c>
    </row>
    <row r="43" spans="1:22">
      <c r="A43" s="2" t="s">
        <v>39</v>
      </c>
      <c r="B43" s="2">
        <v>25753</v>
      </c>
      <c r="C43" s="2">
        <v>49</v>
      </c>
      <c r="D43" s="2">
        <v>336</v>
      </c>
      <c r="E43" s="2">
        <v>2482</v>
      </c>
      <c r="F43" s="2"/>
      <c r="G43" s="2">
        <v>228</v>
      </c>
      <c r="H43" s="2"/>
      <c r="I43" s="2">
        <v>20098</v>
      </c>
      <c r="J43" s="2">
        <v>174</v>
      </c>
      <c r="K43" s="2">
        <v>40</v>
      </c>
      <c r="L43" s="2">
        <v>23407</v>
      </c>
      <c r="M43" s="2">
        <v>6</v>
      </c>
      <c r="N43" s="2">
        <v>46</v>
      </c>
      <c r="O43" s="2">
        <v>390</v>
      </c>
      <c r="P43" s="2"/>
      <c r="Q43" s="2">
        <v>50</v>
      </c>
      <c r="R43" s="2"/>
      <c r="S43" s="2">
        <v>1817</v>
      </c>
      <c r="T43" s="2">
        <v>17</v>
      </c>
      <c r="U43" s="2">
        <v>20</v>
      </c>
      <c r="V43" s="2">
        <v>2346</v>
      </c>
    </row>
    <row r="44" spans="1:22">
      <c r="A44" s="2" t="s">
        <v>40</v>
      </c>
      <c r="B44" s="2">
        <v>130925</v>
      </c>
      <c r="C44" s="2">
        <v>1649</v>
      </c>
      <c r="D44" s="2">
        <v>118</v>
      </c>
      <c r="E44" s="2">
        <v>24006</v>
      </c>
      <c r="F44" s="2">
        <v>1</v>
      </c>
      <c r="G44" s="2">
        <v>1583</v>
      </c>
      <c r="H44" s="2">
        <v>2</v>
      </c>
      <c r="I44" s="2">
        <v>75265</v>
      </c>
      <c r="J44" s="2">
        <v>1590</v>
      </c>
      <c r="K44" s="2">
        <v>595</v>
      </c>
      <c r="L44" s="2">
        <v>104809</v>
      </c>
      <c r="M44" s="2">
        <v>565</v>
      </c>
      <c r="N44" s="2">
        <v>53</v>
      </c>
      <c r="O44" s="2">
        <v>5662</v>
      </c>
      <c r="P44" s="2">
        <v>1</v>
      </c>
      <c r="Q44" s="2">
        <v>568</v>
      </c>
      <c r="R44" s="2">
        <v>5</v>
      </c>
      <c r="S44" s="2">
        <v>18364</v>
      </c>
      <c r="T44" s="2">
        <v>467</v>
      </c>
      <c r="U44" s="2">
        <v>431</v>
      </c>
      <c r="V44" s="2">
        <v>26116</v>
      </c>
    </row>
    <row r="45" spans="1:22">
      <c r="A45" s="2" t="s">
        <v>41</v>
      </c>
      <c r="B45" s="2">
        <v>84880</v>
      </c>
      <c r="C45" s="2">
        <v>921</v>
      </c>
      <c r="D45" s="2">
        <v>160</v>
      </c>
      <c r="E45" s="2">
        <v>10442</v>
      </c>
      <c r="F45" s="2"/>
      <c r="G45" s="2">
        <v>1966</v>
      </c>
      <c r="H45" s="2">
        <v>3</v>
      </c>
      <c r="I45" s="2">
        <v>60739</v>
      </c>
      <c r="J45" s="2">
        <v>1104</v>
      </c>
      <c r="K45" s="2">
        <v>352</v>
      </c>
      <c r="L45" s="2">
        <v>75687</v>
      </c>
      <c r="M45" s="2">
        <v>150</v>
      </c>
      <c r="N45" s="2">
        <v>32</v>
      </c>
      <c r="O45" s="2">
        <v>1504</v>
      </c>
      <c r="P45" s="2">
        <v>1</v>
      </c>
      <c r="Q45" s="2">
        <v>270</v>
      </c>
      <c r="R45" s="2"/>
      <c r="S45" s="2">
        <v>6952</v>
      </c>
      <c r="T45" s="2">
        <v>149</v>
      </c>
      <c r="U45" s="2">
        <v>135</v>
      </c>
      <c r="V45" s="2">
        <v>9193</v>
      </c>
    </row>
    <row r="46" spans="1:22">
      <c r="A46" s="2" t="s">
        <v>42</v>
      </c>
      <c r="B46" s="2">
        <v>9401</v>
      </c>
      <c r="C46" s="2">
        <v>12</v>
      </c>
      <c r="D46" s="2">
        <v>3</v>
      </c>
      <c r="E46" s="2">
        <v>5644</v>
      </c>
      <c r="F46" s="2">
        <v>2</v>
      </c>
      <c r="G46" s="2">
        <v>15</v>
      </c>
      <c r="H46" s="2"/>
      <c r="I46" s="2">
        <v>2134</v>
      </c>
      <c r="J46" s="2">
        <v>14</v>
      </c>
      <c r="K46" s="2">
        <v>17</v>
      </c>
      <c r="L46" s="2">
        <v>7841</v>
      </c>
      <c r="M46" s="2">
        <v>1</v>
      </c>
      <c r="N46" s="2">
        <v>1</v>
      </c>
      <c r="O46" s="2">
        <v>1262</v>
      </c>
      <c r="P46" s="2"/>
      <c r="Q46" s="2">
        <v>7</v>
      </c>
      <c r="R46" s="2"/>
      <c r="S46" s="2">
        <v>279</v>
      </c>
      <c r="T46" s="2">
        <v>2</v>
      </c>
      <c r="U46" s="2">
        <v>8</v>
      </c>
      <c r="V46" s="2">
        <v>1560</v>
      </c>
    </row>
    <row r="47" spans="1:22">
      <c r="A47" s="2" t="s">
        <v>43</v>
      </c>
      <c r="B47" s="2">
        <v>14895</v>
      </c>
      <c r="C47" s="2">
        <v>21</v>
      </c>
      <c r="D47" s="2">
        <v>10</v>
      </c>
      <c r="E47" s="2">
        <v>8998</v>
      </c>
      <c r="F47" s="2">
        <v>1</v>
      </c>
      <c r="G47" s="2">
        <v>59</v>
      </c>
      <c r="H47" s="2">
        <v>1</v>
      </c>
      <c r="I47" s="2">
        <v>2203</v>
      </c>
      <c r="J47" s="2">
        <v>90</v>
      </c>
      <c r="K47" s="2">
        <v>51</v>
      </c>
      <c r="L47" s="2">
        <v>11434</v>
      </c>
      <c r="M47" s="2">
        <v>6</v>
      </c>
      <c r="N47" s="2">
        <v>6</v>
      </c>
      <c r="O47" s="2">
        <v>2962</v>
      </c>
      <c r="P47" s="2"/>
      <c r="Q47" s="2">
        <v>21</v>
      </c>
      <c r="R47" s="2"/>
      <c r="S47" s="2">
        <v>383</v>
      </c>
      <c r="T47" s="2">
        <v>48</v>
      </c>
      <c r="U47" s="2">
        <v>35</v>
      </c>
      <c r="V47" s="2">
        <v>3461</v>
      </c>
    </row>
    <row r="48" spans="1:22">
      <c r="A48" s="2" t="s">
        <v>44</v>
      </c>
      <c r="B48" s="2">
        <v>327563</v>
      </c>
      <c r="C48" s="2">
        <v>4718</v>
      </c>
      <c r="D48" s="2">
        <v>812</v>
      </c>
      <c r="E48" s="2">
        <v>66987</v>
      </c>
      <c r="F48" s="2">
        <v>2</v>
      </c>
      <c r="G48" s="2">
        <v>6382</v>
      </c>
      <c r="H48" s="2"/>
      <c r="I48" s="2">
        <v>194624</v>
      </c>
      <c r="J48" s="2">
        <v>4718</v>
      </c>
      <c r="K48" s="2">
        <v>1686</v>
      </c>
      <c r="L48" s="2">
        <v>279929</v>
      </c>
      <c r="M48" s="2">
        <v>948</v>
      </c>
      <c r="N48" s="2">
        <v>176</v>
      </c>
      <c r="O48" s="2">
        <v>14300</v>
      </c>
      <c r="P48" s="2"/>
      <c r="Q48" s="2">
        <v>1508</v>
      </c>
      <c r="R48" s="2"/>
      <c r="S48" s="2">
        <v>28863</v>
      </c>
      <c r="T48" s="2">
        <v>901</v>
      </c>
      <c r="U48" s="2">
        <v>938</v>
      </c>
      <c r="V48" s="2">
        <v>47634</v>
      </c>
    </row>
    <row r="49" spans="1:22">
      <c r="A49" s="2" t="s">
        <v>45</v>
      </c>
      <c r="B49" s="2">
        <v>14983</v>
      </c>
      <c r="C49" s="2">
        <v>18</v>
      </c>
      <c r="D49" s="2">
        <v>7</v>
      </c>
      <c r="E49" s="2">
        <v>6670</v>
      </c>
      <c r="F49" s="2"/>
      <c r="G49" s="2">
        <v>64</v>
      </c>
      <c r="H49" s="2"/>
      <c r="I49" s="2">
        <v>6167</v>
      </c>
      <c r="J49" s="2">
        <v>34</v>
      </c>
      <c r="K49" s="2">
        <v>28</v>
      </c>
      <c r="L49" s="2">
        <v>12988</v>
      </c>
      <c r="M49" s="2">
        <v>10</v>
      </c>
      <c r="N49" s="2">
        <v>5</v>
      </c>
      <c r="O49" s="2">
        <v>1244</v>
      </c>
      <c r="P49" s="2"/>
      <c r="Q49" s="2">
        <v>15</v>
      </c>
      <c r="R49" s="2"/>
      <c r="S49" s="2">
        <v>709</v>
      </c>
      <c r="T49" s="2">
        <v>5</v>
      </c>
      <c r="U49" s="2">
        <v>7</v>
      </c>
      <c r="V49" s="2">
        <v>1995</v>
      </c>
    </row>
    <row r="50" spans="1:22">
      <c r="A50" s="2" t="s">
        <v>46</v>
      </c>
      <c r="B50" s="2">
        <v>22152</v>
      </c>
      <c r="C50" s="2">
        <v>40</v>
      </c>
      <c r="D50" s="2">
        <v>40</v>
      </c>
      <c r="E50" s="2">
        <v>677</v>
      </c>
      <c r="F50" s="2"/>
      <c r="G50" s="2">
        <v>183</v>
      </c>
      <c r="H50" s="2"/>
      <c r="I50" s="2">
        <v>18780</v>
      </c>
      <c r="J50" s="2">
        <v>80</v>
      </c>
      <c r="K50" s="2">
        <v>55</v>
      </c>
      <c r="L50" s="2">
        <v>19855</v>
      </c>
      <c r="M50" s="2">
        <v>9</v>
      </c>
      <c r="N50" s="2">
        <v>7</v>
      </c>
      <c r="O50" s="2">
        <v>123</v>
      </c>
      <c r="P50" s="2"/>
      <c r="Q50" s="2">
        <v>32</v>
      </c>
      <c r="R50" s="2"/>
      <c r="S50" s="2">
        <v>2090</v>
      </c>
      <c r="T50" s="2">
        <v>13</v>
      </c>
      <c r="U50" s="2">
        <v>23</v>
      </c>
      <c r="V50" s="2">
        <v>2297</v>
      </c>
    </row>
    <row r="51" spans="1:22">
      <c r="A51" s="2" t="s">
        <v>47</v>
      </c>
      <c r="B51" s="2">
        <v>67766</v>
      </c>
      <c r="C51" s="2">
        <v>223</v>
      </c>
      <c r="D51" s="2">
        <v>136</v>
      </c>
      <c r="E51" s="2">
        <v>1214</v>
      </c>
      <c r="F51" s="2">
        <v>2</v>
      </c>
      <c r="G51" s="2">
        <v>3070</v>
      </c>
      <c r="H51" s="2"/>
      <c r="I51" s="2">
        <v>55509</v>
      </c>
      <c r="J51" s="2">
        <v>389</v>
      </c>
      <c r="K51" s="2">
        <v>192</v>
      </c>
      <c r="L51" s="2">
        <v>60735</v>
      </c>
      <c r="M51" s="2">
        <v>57</v>
      </c>
      <c r="N51" s="2">
        <v>22</v>
      </c>
      <c r="O51" s="2">
        <v>243</v>
      </c>
      <c r="P51" s="2"/>
      <c r="Q51" s="2">
        <v>352</v>
      </c>
      <c r="R51" s="2">
        <v>2</v>
      </c>
      <c r="S51" s="2">
        <v>6257</v>
      </c>
      <c r="T51" s="2">
        <v>55</v>
      </c>
      <c r="U51" s="2">
        <v>43</v>
      </c>
      <c r="V51" s="2">
        <v>7031</v>
      </c>
    </row>
    <row r="52" spans="1:22">
      <c r="A52" s="2" t="s">
        <v>48</v>
      </c>
      <c r="B52" s="2">
        <v>306981</v>
      </c>
      <c r="C52" s="2">
        <v>3410</v>
      </c>
      <c r="D52" s="2">
        <v>906</v>
      </c>
      <c r="E52" s="2">
        <v>96063</v>
      </c>
      <c r="F52" s="2">
        <v>5</v>
      </c>
      <c r="G52" s="2">
        <v>2758</v>
      </c>
      <c r="H52" s="2"/>
      <c r="I52" s="2">
        <v>160145</v>
      </c>
      <c r="J52" s="2">
        <v>2558</v>
      </c>
      <c r="K52" s="2">
        <v>993</v>
      </c>
      <c r="L52" s="2">
        <v>266838</v>
      </c>
      <c r="M52" s="2">
        <v>671</v>
      </c>
      <c r="N52" s="2">
        <v>150</v>
      </c>
      <c r="O52" s="2">
        <v>13230</v>
      </c>
      <c r="P52" s="2">
        <v>1</v>
      </c>
      <c r="Q52" s="2">
        <v>770</v>
      </c>
      <c r="R52" s="2"/>
      <c r="S52" s="2">
        <v>24272</v>
      </c>
      <c r="T52" s="2">
        <v>617</v>
      </c>
      <c r="U52" s="2">
        <v>432</v>
      </c>
      <c r="V52" s="2">
        <v>40143</v>
      </c>
    </row>
    <row r="53" spans="1:22">
      <c r="A53" s="2" t="s">
        <v>49</v>
      </c>
      <c r="B53" s="2">
        <v>15788</v>
      </c>
      <c r="C53" s="2">
        <v>43</v>
      </c>
      <c r="D53" s="2">
        <v>65</v>
      </c>
      <c r="E53" s="2">
        <v>5641</v>
      </c>
      <c r="F53" s="2"/>
      <c r="G53" s="2">
        <v>35</v>
      </c>
      <c r="H53" s="2"/>
      <c r="I53" s="2">
        <v>7815</v>
      </c>
      <c r="J53" s="2">
        <v>43</v>
      </c>
      <c r="K53" s="2">
        <v>16</v>
      </c>
      <c r="L53" s="2">
        <v>13658</v>
      </c>
      <c r="M53" s="2">
        <v>7</v>
      </c>
      <c r="N53" s="2">
        <v>25</v>
      </c>
      <c r="O53" s="2">
        <v>1086</v>
      </c>
      <c r="P53" s="2"/>
      <c r="Q53" s="2">
        <v>13</v>
      </c>
      <c r="R53" s="2"/>
      <c r="S53" s="2">
        <v>982</v>
      </c>
      <c r="T53" s="2">
        <v>11</v>
      </c>
      <c r="U53" s="2">
        <v>6</v>
      </c>
      <c r="V53" s="2">
        <v>2130</v>
      </c>
    </row>
    <row r="54" spans="1:22">
      <c r="A54" s="2" t="s">
        <v>50</v>
      </c>
      <c r="B54" s="2">
        <v>157276</v>
      </c>
      <c r="C54" s="2">
        <v>1801</v>
      </c>
      <c r="D54" s="2">
        <v>136</v>
      </c>
      <c r="E54" s="2">
        <v>84517</v>
      </c>
      <c r="F54" s="2">
        <v>3</v>
      </c>
      <c r="G54" s="2">
        <v>1623</v>
      </c>
      <c r="H54" s="2"/>
      <c r="I54" s="2">
        <v>44844</v>
      </c>
      <c r="J54" s="2">
        <v>1576</v>
      </c>
      <c r="K54" s="2">
        <v>769</v>
      </c>
      <c r="L54" s="2">
        <v>135269</v>
      </c>
      <c r="M54" s="2">
        <v>460</v>
      </c>
      <c r="N54" s="2">
        <v>42</v>
      </c>
      <c r="O54" s="2">
        <v>12476</v>
      </c>
      <c r="P54" s="2">
        <v>1</v>
      </c>
      <c r="Q54" s="2">
        <v>369</v>
      </c>
      <c r="R54" s="2"/>
      <c r="S54" s="2">
        <v>7944</v>
      </c>
      <c r="T54" s="2">
        <v>325</v>
      </c>
      <c r="U54" s="2">
        <v>390</v>
      </c>
      <c r="V54" s="2">
        <v>22007</v>
      </c>
    </row>
    <row r="55" spans="1:22">
      <c r="A55" s="2" t="s">
        <v>51</v>
      </c>
      <c r="B55" s="2">
        <v>87344</v>
      </c>
      <c r="C55" s="2">
        <v>353</v>
      </c>
      <c r="D55" s="2">
        <v>243</v>
      </c>
      <c r="E55" s="2">
        <v>9730</v>
      </c>
      <c r="F55" s="2"/>
      <c r="G55" s="2">
        <v>2447</v>
      </c>
      <c r="H55" s="2"/>
      <c r="I55" s="2">
        <v>64833</v>
      </c>
      <c r="J55" s="2">
        <v>574</v>
      </c>
      <c r="K55" s="2">
        <v>200</v>
      </c>
      <c r="L55" s="2">
        <v>78380</v>
      </c>
      <c r="M55" s="2">
        <v>72</v>
      </c>
      <c r="N55" s="2">
        <v>48</v>
      </c>
      <c r="O55" s="2">
        <v>1374</v>
      </c>
      <c r="P55" s="2">
        <v>1</v>
      </c>
      <c r="Q55" s="2">
        <v>348</v>
      </c>
      <c r="R55" s="2"/>
      <c r="S55" s="2">
        <v>6949</v>
      </c>
      <c r="T55" s="2">
        <v>103</v>
      </c>
      <c r="U55" s="2">
        <v>69</v>
      </c>
      <c r="V55" s="2">
        <v>8964</v>
      </c>
    </row>
    <row r="56" spans="1:22">
      <c r="A56" s="2" t="s">
        <v>52</v>
      </c>
      <c r="B56" s="2">
        <v>7299</v>
      </c>
      <c r="C56" s="2">
        <v>4</v>
      </c>
      <c r="D56" s="2">
        <v>8</v>
      </c>
      <c r="E56" s="2">
        <v>4523</v>
      </c>
      <c r="F56" s="2"/>
      <c r="G56" s="2">
        <v>12</v>
      </c>
      <c r="H56" s="2"/>
      <c r="I56" s="2">
        <v>1694</v>
      </c>
      <c r="J56" s="2">
        <v>13</v>
      </c>
      <c r="K56" s="2">
        <v>5</v>
      </c>
      <c r="L56" s="2">
        <v>6259</v>
      </c>
      <c r="M56" s="2">
        <v>8</v>
      </c>
      <c r="N56" s="2">
        <v>3</v>
      </c>
      <c r="O56" s="2">
        <v>758</v>
      </c>
      <c r="P56" s="2"/>
      <c r="Q56" s="2">
        <v>4</v>
      </c>
      <c r="R56" s="2"/>
      <c r="S56" s="2">
        <v>258</v>
      </c>
      <c r="T56" s="2">
        <v>7</v>
      </c>
      <c r="U56" s="2">
        <v>2</v>
      </c>
      <c r="V56" s="2">
        <v>1040</v>
      </c>
    </row>
    <row r="57" spans="1:22">
      <c r="A57" s="2" t="s">
        <v>53</v>
      </c>
      <c r="B57" s="2">
        <v>13669</v>
      </c>
      <c r="C57" s="2">
        <v>20</v>
      </c>
      <c r="D57" s="2">
        <v>5</v>
      </c>
      <c r="E57" s="2">
        <v>4759</v>
      </c>
      <c r="F57" s="2"/>
      <c r="G57" s="2">
        <v>65</v>
      </c>
      <c r="H57" s="2"/>
      <c r="I57" s="2">
        <v>6851</v>
      </c>
      <c r="J57" s="2">
        <v>48</v>
      </c>
      <c r="K57" s="2">
        <v>30</v>
      </c>
      <c r="L57" s="2">
        <v>11778</v>
      </c>
      <c r="M57" s="2">
        <v>9</v>
      </c>
      <c r="N57" s="2">
        <v>3</v>
      </c>
      <c r="O57" s="2">
        <v>979</v>
      </c>
      <c r="P57" s="2"/>
      <c r="Q57" s="2">
        <v>8</v>
      </c>
      <c r="R57" s="2"/>
      <c r="S57" s="2">
        <v>869</v>
      </c>
      <c r="T57" s="2">
        <v>12</v>
      </c>
      <c r="U57" s="2">
        <v>11</v>
      </c>
      <c r="V57" s="2">
        <v>1891</v>
      </c>
    </row>
    <row r="58" spans="1:22">
      <c r="A58" s="2" t="s">
        <v>54</v>
      </c>
      <c r="B58" s="2">
        <v>23262</v>
      </c>
      <c r="C58" s="2">
        <v>104</v>
      </c>
      <c r="D58" s="2">
        <v>53</v>
      </c>
      <c r="E58" s="2">
        <v>7977</v>
      </c>
      <c r="F58" s="2"/>
      <c r="G58" s="2">
        <v>155</v>
      </c>
      <c r="H58" s="2"/>
      <c r="I58" s="2">
        <v>12461</v>
      </c>
      <c r="J58" s="2">
        <v>146</v>
      </c>
      <c r="K58" s="2">
        <v>74</v>
      </c>
      <c r="L58" s="2">
        <v>20970</v>
      </c>
      <c r="M58" s="2">
        <v>17</v>
      </c>
      <c r="N58" s="2">
        <v>8</v>
      </c>
      <c r="O58" s="2">
        <v>948</v>
      </c>
      <c r="P58" s="2"/>
      <c r="Q58" s="2">
        <v>33</v>
      </c>
      <c r="R58" s="2"/>
      <c r="S58" s="2">
        <v>1225</v>
      </c>
      <c r="T58" s="2">
        <v>26</v>
      </c>
      <c r="U58" s="2">
        <v>35</v>
      </c>
      <c r="V58" s="2">
        <v>2292</v>
      </c>
    </row>
    <row r="59" spans="1:22">
      <c r="A59" s="2" t="s">
        <v>55</v>
      </c>
      <c r="B59" s="2">
        <v>19104</v>
      </c>
      <c r="C59" s="2">
        <v>36</v>
      </c>
      <c r="D59" s="2">
        <v>20</v>
      </c>
      <c r="E59" s="2">
        <v>2703</v>
      </c>
      <c r="F59" s="2"/>
      <c r="G59" s="2">
        <v>102</v>
      </c>
      <c r="H59" s="2"/>
      <c r="I59" s="2">
        <v>13109</v>
      </c>
      <c r="J59" s="2">
        <v>96</v>
      </c>
      <c r="K59" s="2">
        <v>40</v>
      </c>
      <c r="L59" s="2">
        <v>16106</v>
      </c>
      <c r="M59" s="2">
        <v>12</v>
      </c>
      <c r="N59" s="2">
        <v>4</v>
      </c>
      <c r="O59" s="2">
        <v>621</v>
      </c>
      <c r="P59" s="2"/>
      <c r="Q59" s="2">
        <v>24</v>
      </c>
      <c r="R59" s="2"/>
      <c r="S59" s="2">
        <v>2290</v>
      </c>
      <c r="T59" s="2">
        <v>24</v>
      </c>
      <c r="U59" s="2">
        <v>23</v>
      </c>
      <c r="V59" s="2">
        <v>2998</v>
      </c>
    </row>
    <row r="60" spans="1:22">
      <c r="A60" s="2" t="s">
        <v>56</v>
      </c>
      <c r="B60" s="2">
        <v>43678</v>
      </c>
      <c r="C60" s="2">
        <v>150</v>
      </c>
      <c r="D60" s="2">
        <v>47</v>
      </c>
      <c r="E60" s="2">
        <v>15238</v>
      </c>
      <c r="F60" s="2">
        <v>1</v>
      </c>
      <c r="G60" s="2">
        <v>670</v>
      </c>
      <c r="H60" s="2"/>
      <c r="I60" s="2">
        <v>16406</v>
      </c>
      <c r="J60" s="2">
        <v>464</v>
      </c>
      <c r="K60" s="2">
        <v>150</v>
      </c>
      <c r="L60" s="2">
        <v>33126</v>
      </c>
      <c r="M60" s="2">
        <v>64</v>
      </c>
      <c r="N60" s="2">
        <v>23</v>
      </c>
      <c r="O60" s="2">
        <v>4754</v>
      </c>
      <c r="P60" s="2"/>
      <c r="Q60" s="2">
        <v>363</v>
      </c>
      <c r="R60" s="2"/>
      <c r="S60" s="2">
        <v>4993</v>
      </c>
      <c r="T60" s="2">
        <v>166</v>
      </c>
      <c r="U60" s="2">
        <v>189</v>
      </c>
      <c r="V60" s="2">
        <v>10552</v>
      </c>
    </row>
    <row r="61" spans="1:22">
      <c r="A61" s="2" t="s">
        <v>57</v>
      </c>
      <c r="B61" s="2">
        <v>179340</v>
      </c>
      <c r="C61" s="2">
        <v>1828</v>
      </c>
      <c r="D61" s="2">
        <v>194</v>
      </c>
      <c r="E61" s="2">
        <v>21533</v>
      </c>
      <c r="F61" s="2"/>
      <c r="G61" s="2">
        <v>3369</v>
      </c>
      <c r="H61" s="2"/>
      <c r="I61" s="2">
        <v>124257</v>
      </c>
      <c r="J61" s="2">
        <v>2448</v>
      </c>
      <c r="K61" s="2">
        <v>761</v>
      </c>
      <c r="L61" s="2">
        <v>154390</v>
      </c>
      <c r="M61" s="2">
        <v>407</v>
      </c>
      <c r="N61" s="2">
        <v>44</v>
      </c>
      <c r="O61" s="2">
        <v>4226</v>
      </c>
      <c r="P61" s="2">
        <v>1</v>
      </c>
      <c r="Q61" s="2">
        <v>618</v>
      </c>
      <c r="R61" s="2"/>
      <c r="S61" s="2">
        <v>18907</v>
      </c>
      <c r="T61" s="2">
        <v>413</v>
      </c>
      <c r="U61" s="2">
        <v>334</v>
      </c>
      <c r="V61" s="2">
        <v>24950</v>
      </c>
    </row>
    <row r="62" spans="1:22">
      <c r="A62" s="2" t="s">
        <v>58</v>
      </c>
      <c r="B62" s="2">
        <v>72863</v>
      </c>
      <c r="C62" s="2">
        <v>298</v>
      </c>
      <c r="D62" s="2">
        <v>79</v>
      </c>
      <c r="E62" s="2">
        <v>6444</v>
      </c>
      <c r="F62" s="2"/>
      <c r="G62" s="2">
        <v>620</v>
      </c>
      <c r="H62" s="2">
        <v>1</v>
      </c>
      <c r="I62" s="2">
        <v>54266</v>
      </c>
      <c r="J62" s="2">
        <v>404</v>
      </c>
      <c r="K62" s="2">
        <v>122</v>
      </c>
      <c r="L62" s="2">
        <v>62234</v>
      </c>
      <c r="M62" s="2">
        <v>79</v>
      </c>
      <c r="N62" s="2">
        <v>24</v>
      </c>
      <c r="O62" s="2">
        <v>1374</v>
      </c>
      <c r="P62" s="2"/>
      <c r="Q62" s="2">
        <v>138</v>
      </c>
      <c r="R62" s="2"/>
      <c r="S62" s="2">
        <v>8897</v>
      </c>
      <c r="T62" s="2">
        <v>76</v>
      </c>
      <c r="U62" s="2">
        <v>41</v>
      </c>
      <c r="V62" s="2">
        <v>10629</v>
      </c>
    </row>
    <row r="63" spans="1:22">
      <c r="A63" s="2" t="s">
        <v>59</v>
      </c>
      <c r="B63" s="2">
        <v>9056</v>
      </c>
      <c r="C63" s="2">
        <v>6</v>
      </c>
      <c r="D63" s="2">
        <v>11</v>
      </c>
      <c r="E63" s="2">
        <v>5311</v>
      </c>
      <c r="F63" s="2"/>
      <c r="G63" s="2">
        <v>4</v>
      </c>
      <c r="H63" s="2"/>
      <c r="I63" s="2">
        <v>1764</v>
      </c>
      <c r="J63" s="2">
        <v>27</v>
      </c>
      <c r="K63" s="2">
        <v>11</v>
      </c>
      <c r="L63" s="2">
        <v>7134</v>
      </c>
      <c r="M63" s="2">
        <v>3</v>
      </c>
      <c r="N63" s="2">
        <v>1</v>
      </c>
      <c r="O63" s="2">
        <v>1498</v>
      </c>
      <c r="P63" s="2"/>
      <c r="Q63" s="2">
        <v>6</v>
      </c>
      <c r="R63" s="2"/>
      <c r="S63" s="2">
        <v>400</v>
      </c>
      <c r="T63" s="2">
        <v>8</v>
      </c>
      <c r="U63" s="2">
        <v>6</v>
      </c>
      <c r="V63" s="2">
        <v>1922</v>
      </c>
    </row>
    <row r="64" spans="1:22">
      <c r="A64" s="2" t="s">
        <v>60</v>
      </c>
      <c r="B64" s="2">
        <v>60027</v>
      </c>
      <c r="C64" s="2">
        <v>166</v>
      </c>
      <c r="D64" s="2">
        <v>68</v>
      </c>
      <c r="E64" s="2">
        <v>16260</v>
      </c>
      <c r="F64" s="2">
        <v>1</v>
      </c>
      <c r="G64" s="2">
        <v>326</v>
      </c>
      <c r="H64" s="2"/>
      <c r="I64" s="2">
        <v>34902</v>
      </c>
      <c r="J64" s="2">
        <v>333</v>
      </c>
      <c r="K64" s="2">
        <v>150</v>
      </c>
      <c r="L64" s="2">
        <v>52206</v>
      </c>
      <c r="M64" s="2">
        <v>35</v>
      </c>
      <c r="N64" s="2">
        <v>18</v>
      </c>
      <c r="O64" s="2">
        <v>3083</v>
      </c>
      <c r="P64" s="2">
        <v>1</v>
      </c>
      <c r="Q64" s="2">
        <v>71</v>
      </c>
      <c r="R64" s="2"/>
      <c r="S64" s="2">
        <v>4463</v>
      </c>
      <c r="T64" s="2">
        <v>75</v>
      </c>
      <c r="U64" s="2">
        <v>75</v>
      </c>
      <c r="V64" s="2">
        <v>7821</v>
      </c>
    </row>
    <row r="65" spans="1:22">
      <c r="A65" s="2" t="s">
        <v>61</v>
      </c>
      <c r="B65" s="2">
        <v>31809</v>
      </c>
      <c r="C65" s="2">
        <v>63</v>
      </c>
      <c r="D65" s="2">
        <v>30</v>
      </c>
      <c r="E65" s="2">
        <v>6595</v>
      </c>
      <c r="F65" s="2"/>
      <c r="G65" s="2">
        <v>192</v>
      </c>
      <c r="H65" s="2"/>
      <c r="I65" s="2">
        <v>20717</v>
      </c>
      <c r="J65" s="2">
        <v>163</v>
      </c>
      <c r="K65" s="2">
        <v>59</v>
      </c>
      <c r="L65" s="2">
        <v>27819</v>
      </c>
      <c r="M65" s="2">
        <v>25</v>
      </c>
      <c r="N65" s="2">
        <v>11</v>
      </c>
      <c r="O65" s="2">
        <v>1228</v>
      </c>
      <c r="P65" s="2"/>
      <c r="Q65" s="2">
        <v>46</v>
      </c>
      <c r="R65" s="2"/>
      <c r="S65" s="2">
        <v>2616</v>
      </c>
      <c r="T65" s="2">
        <v>39</v>
      </c>
      <c r="U65" s="2">
        <v>25</v>
      </c>
      <c r="V65" s="2">
        <v>3990</v>
      </c>
    </row>
    <row r="66" spans="1:22">
      <c r="A66" s="2" t="s">
        <v>62</v>
      </c>
      <c r="B66" s="2">
        <v>145395</v>
      </c>
      <c r="C66" s="2">
        <v>730</v>
      </c>
      <c r="D66" s="2">
        <v>140</v>
      </c>
      <c r="E66" s="2">
        <v>41092</v>
      </c>
      <c r="F66" s="2">
        <v>1</v>
      </c>
      <c r="G66" s="2">
        <v>1446</v>
      </c>
      <c r="H66" s="2">
        <v>1</v>
      </c>
      <c r="I66" s="2">
        <v>79726</v>
      </c>
      <c r="J66" s="2">
        <v>1174</v>
      </c>
      <c r="K66" s="2">
        <v>450</v>
      </c>
      <c r="L66" s="2">
        <v>124760</v>
      </c>
      <c r="M66" s="2">
        <v>198</v>
      </c>
      <c r="N66" s="2">
        <v>45</v>
      </c>
      <c r="O66" s="2">
        <v>6672</v>
      </c>
      <c r="P66" s="2"/>
      <c r="Q66" s="2">
        <v>333</v>
      </c>
      <c r="R66" s="2"/>
      <c r="S66" s="2">
        <v>12791</v>
      </c>
      <c r="T66" s="2">
        <v>315</v>
      </c>
      <c r="U66" s="2">
        <v>281</v>
      </c>
      <c r="V66" s="2">
        <v>20635</v>
      </c>
    </row>
    <row r="67" spans="1:22">
      <c r="A67" s="2" t="s">
        <v>63</v>
      </c>
      <c r="B67" s="2">
        <v>48997</v>
      </c>
      <c r="C67" s="2">
        <v>98</v>
      </c>
      <c r="D67" s="2">
        <v>51</v>
      </c>
      <c r="E67" s="2">
        <v>2663</v>
      </c>
      <c r="F67" s="2">
        <v>1</v>
      </c>
      <c r="G67" s="2">
        <v>275</v>
      </c>
      <c r="H67" s="2"/>
      <c r="I67" s="2">
        <v>40137</v>
      </c>
      <c r="J67" s="2">
        <v>307</v>
      </c>
      <c r="K67" s="2">
        <v>89</v>
      </c>
      <c r="L67" s="2">
        <v>43621</v>
      </c>
      <c r="M67" s="2">
        <v>29</v>
      </c>
      <c r="N67" s="2">
        <v>24</v>
      </c>
      <c r="O67" s="2">
        <v>570</v>
      </c>
      <c r="P67" s="2"/>
      <c r="Q67" s="2">
        <v>51</v>
      </c>
      <c r="R67" s="2"/>
      <c r="S67" s="2">
        <v>4608</v>
      </c>
      <c r="T67" s="2">
        <v>56</v>
      </c>
      <c r="U67" s="2">
        <v>38</v>
      </c>
      <c r="V67" s="2">
        <v>5376</v>
      </c>
    </row>
    <row r="68" spans="1:22">
      <c r="A68" s="2" t="s">
        <v>64</v>
      </c>
      <c r="B68" s="2">
        <v>13411</v>
      </c>
      <c r="C68" s="2">
        <v>15</v>
      </c>
      <c r="D68" s="2">
        <v>514</v>
      </c>
      <c r="E68" s="2">
        <v>2551</v>
      </c>
      <c r="F68" s="2"/>
      <c r="G68" s="2">
        <v>34</v>
      </c>
      <c r="H68" s="2"/>
      <c r="I68" s="2">
        <v>8286</v>
      </c>
      <c r="J68" s="2">
        <v>29</v>
      </c>
      <c r="K68" s="2">
        <v>13</v>
      </c>
      <c r="L68" s="2">
        <v>11442</v>
      </c>
      <c r="M68" s="2">
        <v>4</v>
      </c>
      <c r="N68" s="2">
        <v>118</v>
      </c>
      <c r="O68" s="2">
        <v>601</v>
      </c>
      <c r="P68" s="2"/>
      <c r="Q68" s="2">
        <v>12</v>
      </c>
      <c r="R68" s="2"/>
      <c r="S68" s="2">
        <v>1215</v>
      </c>
      <c r="T68" s="2">
        <v>15</v>
      </c>
      <c r="U68" s="2">
        <v>4</v>
      </c>
      <c r="V68" s="2">
        <v>1969</v>
      </c>
    </row>
    <row r="69" spans="1:22">
      <c r="A69" s="2" t="s">
        <v>65</v>
      </c>
      <c r="B69" s="2">
        <v>8210</v>
      </c>
      <c r="C69" s="2">
        <v>9</v>
      </c>
      <c r="D69" s="2">
        <v>7</v>
      </c>
      <c r="E69" s="2">
        <v>4953</v>
      </c>
      <c r="F69" s="2"/>
      <c r="G69" s="2">
        <v>6</v>
      </c>
      <c r="H69" s="2"/>
      <c r="I69" s="2">
        <v>2153</v>
      </c>
      <c r="J69" s="2">
        <v>6</v>
      </c>
      <c r="K69" s="2">
        <v>6</v>
      </c>
      <c r="L69" s="2">
        <v>7140</v>
      </c>
      <c r="M69" s="2">
        <v>5</v>
      </c>
      <c r="N69" s="2">
        <v>4</v>
      </c>
      <c r="O69" s="2">
        <v>871</v>
      </c>
      <c r="P69" s="2"/>
      <c r="Q69" s="2">
        <v>3</v>
      </c>
      <c r="R69" s="2"/>
      <c r="S69" s="2">
        <v>180</v>
      </c>
      <c r="T69" s="2">
        <v>2</v>
      </c>
      <c r="U69" s="2">
        <v>5</v>
      </c>
      <c r="V69" s="2">
        <v>1070</v>
      </c>
    </row>
    <row r="70" spans="1:22">
      <c r="A70" s="2" t="s">
        <v>66</v>
      </c>
      <c r="B70" s="2">
        <v>17543</v>
      </c>
      <c r="C70" s="2">
        <v>38</v>
      </c>
      <c r="D70" s="2">
        <v>31</v>
      </c>
      <c r="E70" s="2">
        <v>88</v>
      </c>
      <c r="F70" s="2"/>
      <c r="G70" s="2">
        <v>158</v>
      </c>
      <c r="H70" s="2"/>
      <c r="I70" s="2">
        <v>15947</v>
      </c>
      <c r="J70" s="2">
        <v>48</v>
      </c>
      <c r="K70" s="2">
        <v>43</v>
      </c>
      <c r="L70" s="2">
        <v>16353</v>
      </c>
      <c r="M70" s="2">
        <v>4</v>
      </c>
      <c r="N70" s="2">
        <v>4</v>
      </c>
      <c r="O70" s="2">
        <v>8</v>
      </c>
      <c r="P70" s="2"/>
      <c r="Q70" s="2">
        <v>24</v>
      </c>
      <c r="R70" s="2"/>
      <c r="S70" s="2">
        <v>1137</v>
      </c>
      <c r="T70" s="2">
        <v>8</v>
      </c>
      <c r="U70" s="2">
        <v>5</v>
      </c>
      <c r="V70" s="2">
        <v>1190</v>
      </c>
    </row>
  </sheetData>
  <mergeCells count="4">
    <mergeCell ref="A1:A2"/>
    <mergeCell ref="B1:B2"/>
    <mergeCell ref="C1:L1"/>
    <mergeCell ref="M1:V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0"/>
  <sheetViews>
    <sheetView workbookViewId="0">
      <selection sqref="A1:A2"/>
    </sheetView>
  </sheetViews>
  <sheetFormatPr defaultRowHeight="12"/>
  <cols>
    <col min="1" max="16384" width="9.140625" style="1"/>
  </cols>
  <sheetData>
    <row r="1" spans="1:22" s="3" customFormat="1">
      <c r="A1" s="12"/>
      <c r="B1" s="13"/>
      <c r="C1" s="12" t="s">
        <v>78</v>
      </c>
      <c r="D1" s="12"/>
      <c r="E1" s="12"/>
      <c r="F1" s="12"/>
      <c r="G1" s="12"/>
      <c r="H1" s="12"/>
      <c r="I1" s="12"/>
      <c r="J1" s="12"/>
      <c r="K1" s="12"/>
      <c r="L1" s="12"/>
      <c r="M1" s="12" t="s">
        <v>79</v>
      </c>
      <c r="N1" s="12"/>
      <c r="O1" s="12"/>
      <c r="P1" s="12"/>
      <c r="Q1" s="12"/>
      <c r="R1" s="12"/>
      <c r="S1" s="12"/>
      <c r="T1" s="12"/>
      <c r="U1" s="12"/>
      <c r="V1" s="12"/>
    </row>
    <row r="2" spans="1:22" s="3" customFormat="1" ht="48">
      <c r="A2" s="12"/>
      <c r="B2" s="13"/>
      <c r="C2" s="4" t="s">
        <v>67</v>
      </c>
      <c r="D2" s="4" t="s">
        <v>68</v>
      </c>
      <c r="E2" s="4" t="s">
        <v>69</v>
      </c>
      <c r="F2" s="4" t="s">
        <v>70</v>
      </c>
      <c r="G2" s="4" t="s">
        <v>71</v>
      </c>
      <c r="H2" s="4" t="s">
        <v>72</v>
      </c>
      <c r="I2" s="4" t="s">
        <v>74</v>
      </c>
      <c r="J2" s="4" t="s">
        <v>73</v>
      </c>
      <c r="K2" s="4" t="s">
        <v>75</v>
      </c>
      <c r="L2" s="4" t="s">
        <v>76</v>
      </c>
      <c r="M2" s="4" t="s">
        <v>67</v>
      </c>
      <c r="N2" s="4" t="s">
        <v>68</v>
      </c>
      <c r="O2" s="4" t="s">
        <v>69</v>
      </c>
      <c r="P2" s="4" t="s">
        <v>70</v>
      </c>
      <c r="Q2" s="4" t="s">
        <v>71</v>
      </c>
      <c r="R2" s="4" t="s">
        <v>72</v>
      </c>
      <c r="S2" s="4" t="s">
        <v>74</v>
      </c>
      <c r="T2" s="4" t="s">
        <v>73</v>
      </c>
      <c r="U2" s="4" t="s">
        <v>75</v>
      </c>
      <c r="V2" s="4" t="s">
        <v>77</v>
      </c>
    </row>
    <row r="3" spans="1:22">
      <c r="A3" s="2" t="s">
        <v>80</v>
      </c>
      <c r="B3" s="2">
        <v>3790643</v>
      </c>
      <c r="C3" s="2">
        <v>25504</v>
      </c>
      <c r="D3" s="2">
        <v>7689</v>
      </c>
      <c r="E3" s="2">
        <v>841977</v>
      </c>
      <c r="F3" s="2">
        <v>611</v>
      </c>
      <c r="G3" s="2">
        <v>52526</v>
      </c>
      <c r="H3" s="2">
        <v>11</v>
      </c>
      <c r="I3" s="2">
        <v>2308190</v>
      </c>
      <c r="J3" s="2">
        <v>32804</v>
      </c>
      <c r="K3" s="2">
        <v>12204</v>
      </c>
      <c r="L3" s="2">
        <v>3281516</v>
      </c>
      <c r="M3" s="2">
        <v>6292</v>
      </c>
      <c r="N3" s="2">
        <v>1687</v>
      </c>
      <c r="O3" s="2">
        <v>145077</v>
      </c>
      <c r="P3" s="2">
        <v>70</v>
      </c>
      <c r="Q3" s="2">
        <v>10852</v>
      </c>
      <c r="R3" s="2">
        <v>8</v>
      </c>
      <c r="S3" s="2">
        <v>332001</v>
      </c>
      <c r="T3" s="2">
        <v>6927</v>
      </c>
      <c r="U3" s="2">
        <v>6213</v>
      </c>
      <c r="V3" s="2">
        <v>509127</v>
      </c>
    </row>
    <row r="4" spans="1:22">
      <c r="A4" s="2" t="s">
        <v>0</v>
      </c>
      <c r="B4" s="2">
        <v>46215</v>
      </c>
      <c r="C4" s="2">
        <v>261</v>
      </c>
      <c r="D4" s="2">
        <v>59</v>
      </c>
      <c r="E4" s="2">
        <v>8061</v>
      </c>
      <c r="F4" s="2"/>
      <c r="G4" s="2">
        <v>419</v>
      </c>
      <c r="H4" s="2"/>
      <c r="I4" s="2">
        <v>30171</v>
      </c>
      <c r="J4" s="2">
        <v>375</v>
      </c>
      <c r="K4" s="2">
        <v>127</v>
      </c>
      <c r="L4" s="2">
        <v>39473</v>
      </c>
      <c r="M4" s="2">
        <v>74</v>
      </c>
      <c r="N4" s="2">
        <v>21</v>
      </c>
      <c r="O4" s="2">
        <v>1508</v>
      </c>
      <c r="P4" s="2"/>
      <c r="Q4" s="2">
        <v>123</v>
      </c>
      <c r="R4" s="2"/>
      <c r="S4" s="2">
        <v>4821</v>
      </c>
      <c r="T4" s="2">
        <v>100</v>
      </c>
      <c r="U4" s="2">
        <v>95</v>
      </c>
      <c r="V4" s="2">
        <v>6742</v>
      </c>
    </row>
    <row r="5" spans="1:22">
      <c r="A5" s="2" t="s">
        <v>1</v>
      </c>
      <c r="B5" s="2">
        <v>208309</v>
      </c>
      <c r="C5" s="2">
        <v>1188</v>
      </c>
      <c r="D5" s="2">
        <v>494</v>
      </c>
      <c r="E5" s="2">
        <v>12020</v>
      </c>
      <c r="F5" s="2"/>
      <c r="G5" s="2">
        <v>2843</v>
      </c>
      <c r="H5" s="2"/>
      <c r="I5" s="2">
        <v>158718</v>
      </c>
      <c r="J5" s="2">
        <v>1261</v>
      </c>
      <c r="K5" s="2">
        <v>430</v>
      </c>
      <c r="L5" s="2">
        <v>176954</v>
      </c>
      <c r="M5" s="2">
        <v>242</v>
      </c>
      <c r="N5" s="2">
        <v>118</v>
      </c>
      <c r="O5" s="2">
        <v>2606</v>
      </c>
      <c r="P5" s="2"/>
      <c r="Q5" s="2">
        <v>654</v>
      </c>
      <c r="R5" s="2"/>
      <c r="S5" s="2">
        <v>27235</v>
      </c>
      <c r="T5" s="2">
        <v>302</v>
      </c>
      <c r="U5" s="2">
        <v>198</v>
      </c>
      <c r="V5" s="2">
        <v>31355</v>
      </c>
    </row>
    <row r="6" spans="1:22">
      <c r="A6" s="2" t="s">
        <v>2</v>
      </c>
      <c r="B6" s="2">
        <v>16845</v>
      </c>
      <c r="C6" s="2">
        <v>32</v>
      </c>
      <c r="D6" s="2">
        <v>17</v>
      </c>
      <c r="E6" s="2">
        <v>6473</v>
      </c>
      <c r="F6" s="2"/>
      <c r="G6" s="2">
        <v>154</v>
      </c>
      <c r="H6" s="2">
        <v>1</v>
      </c>
      <c r="I6" s="2">
        <v>7598</v>
      </c>
      <c r="J6" s="2">
        <v>77</v>
      </c>
      <c r="K6" s="2">
        <v>87</v>
      </c>
      <c r="L6" s="2">
        <v>14439</v>
      </c>
      <c r="M6" s="2">
        <v>20</v>
      </c>
      <c r="N6" s="2">
        <v>4</v>
      </c>
      <c r="O6" s="2">
        <v>1215</v>
      </c>
      <c r="P6" s="2">
        <v>1</v>
      </c>
      <c r="Q6" s="2">
        <v>33</v>
      </c>
      <c r="R6" s="2"/>
      <c r="S6" s="2">
        <v>1087</v>
      </c>
      <c r="T6" s="2">
        <v>20</v>
      </c>
      <c r="U6" s="2">
        <v>26</v>
      </c>
      <c r="V6" s="2">
        <v>2406</v>
      </c>
    </row>
    <row r="7" spans="1:22">
      <c r="A7" s="2" t="s">
        <v>3</v>
      </c>
      <c r="B7" s="2">
        <v>14930</v>
      </c>
      <c r="C7" s="2">
        <v>12</v>
      </c>
      <c r="D7" s="2">
        <v>16</v>
      </c>
      <c r="E7" s="2">
        <v>2226</v>
      </c>
      <c r="F7" s="2"/>
      <c r="G7" s="2">
        <v>89</v>
      </c>
      <c r="H7" s="2"/>
      <c r="I7" s="2">
        <v>10941</v>
      </c>
      <c r="J7" s="2">
        <v>42</v>
      </c>
      <c r="K7" s="2">
        <v>38</v>
      </c>
      <c r="L7" s="2">
        <v>13364</v>
      </c>
      <c r="M7" s="2">
        <v>5</v>
      </c>
      <c r="N7" s="2">
        <v>4</v>
      </c>
      <c r="O7" s="2">
        <v>366</v>
      </c>
      <c r="P7" s="2"/>
      <c r="Q7" s="2">
        <v>16</v>
      </c>
      <c r="R7" s="2"/>
      <c r="S7" s="2">
        <v>1163</v>
      </c>
      <c r="T7" s="2">
        <v>5</v>
      </c>
      <c r="U7" s="2">
        <v>7</v>
      </c>
      <c r="V7" s="2">
        <v>1566</v>
      </c>
    </row>
    <row r="8" spans="1:22">
      <c r="A8" s="2" t="s">
        <v>4</v>
      </c>
      <c r="B8" s="2">
        <v>43257</v>
      </c>
      <c r="C8" s="2">
        <v>102</v>
      </c>
      <c r="D8" s="2">
        <v>68</v>
      </c>
      <c r="E8" s="2">
        <v>670</v>
      </c>
      <c r="F8" s="2">
        <v>1</v>
      </c>
      <c r="G8" s="2">
        <v>1607</v>
      </c>
      <c r="H8" s="2"/>
      <c r="I8" s="2">
        <v>36546</v>
      </c>
      <c r="J8" s="2">
        <v>192</v>
      </c>
      <c r="K8" s="2">
        <v>87</v>
      </c>
      <c r="L8" s="2">
        <v>39273</v>
      </c>
      <c r="M8" s="2">
        <v>12</v>
      </c>
      <c r="N8" s="2">
        <v>9</v>
      </c>
      <c r="O8" s="2">
        <v>134</v>
      </c>
      <c r="P8" s="2"/>
      <c r="Q8" s="2">
        <v>145</v>
      </c>
      <c r="R8" s="2"/>
      <c r="S8" s="2">
        <v>3622</v>
      </c>
      <c r="T8" s="2">
        <v>41</v>
      </c>
      <c r="U8" s="2">
        <v>21</v>
      </c>
      <c r="V8" s="2">
        <v>3984</v>
      </c>
    </row>
    <row r="9" spans="1:22">
      <c r="A9" s="2" t="s">
        <v>5</v>
      </c>
      <c r="B9" s="2">
        <v>6849</v>
      </c>
      <c r="C9" s="2">
        <v>10</v>
      </c>
      <c r="D9" s="2">
        <v>3</v>
      </c>
      <c r="E9" s="2">
        <v>4301</v>
      </c>
      <c r="F9" s="2"/>
      <c r="G9" s="2">
        <v>75</v>
      </c>
      <c r="H9" s="2"/>
      <c r="I9" s="2">
        <v>1358</v>
      </c>
      <c r="J9" s="2">
        <v>16</v>
      </c>
      <c r="K9" s="2">
        <v>9</v>
      </c>
      <c r="L9" s="2">
        <v>5772</v>
      </c>
      <c r="M9" s="2">
        <v>3</v>
      </c>
      <c r="N9" s="2">
        <v>2</v>
      </c>
      <c r="O9" s="2">
        <v>843</v>
      </c>
      <c r="P9" s="2"/>
      <c r="Q9" s="2">
        <v>6</v>
      </c>
      <c r="R9" s="2"/>
      <c r="S9" s="2">
        <v>215</v>
      </c>
      <c r="T9" s="2">
        <v>6</v>
      </c>
      <c r="U9" s="2">
        <v>2</v>
      </c>
      <c r="V9" s="2">
        <v>1077</v>
      </c>
    </row>
    <row r="10" spans="1:22">
      <c r="A10" s="2" t="s">
        <v>6</v>
      </c>
      <c r="B10" s="2">
        <v>14160</v>
      </c>
      <c r="C10" s="2">
        <v>44</v>
      </c>
      <c r="D10" s="2">
        <v>11</v>
      </c>
      <c r="E10" s="2">
        <v>5213</v>
      </c>
      <c r="F10" s="2"/>
      <c r="G10" s="2">
        <v>29</v>
      </c>
      <c r="H10" s="2"/>
      <c r="I10" s="2">
        <v>6891</v>
      </c>
      <c r="J10" s="2">
        <v>57</v>
      </c>
      <c r="K10" s="2">
        <v>22</v>
      </c>
      <c r="L10" s="2">
        <v>12267</v>
      </c>
      <c r="M10" s="2">
        <v>8</v>
      </c>
      <c r="N10" s="2">
        <v>3</v>
      </c>
      <c r="O10" s="2">
        <v>1047</v>
      </c>
      <c r="P10" s="2"/>
      <c r="Q10" s="2">
        <v>9</v>
      </c>
      <c r="R10" s="2"/>
      <c r="S10" s="2">
        <v>810</v>
      </c>
      <c r="T10" s="2">
        <v>9</v>
      </c>
      <c r="U10" s="2">
        <v>7</v>
      </c>
      <c r="V10" s="2">
        <v>1893</v>
      </c>
    </row>
    <row r="11" spans="1:22">
      <c r="A11" s="2" t="s">
        <v>7</v>
      </c>
      <c r="B11" s="2">
        <v>82808</v>
      </c>
      <c r="C11" s="2">
        <v>375</v>
      </c>
      <c r="D11" s="2">
        <v>115</v>
      </c>
      <c r="E11" s="2">
        <v>14423</v>
      </c>
      <c r="F11" s="2">
        <v>1</v>
      </c>
      <c r="G11" s="2">
        <v>992</v>
      </c>
      <c r="H11" s="2"/>
      <c r="I11" s="2">
        <v>55467</v>
      </c>
      <c r="J11" s="2">
        <v>830</v>
      </c>
      <c r="K11" s="2">
        <v>353</v>
      </c>
      <c r="L11" s="2">
        <v>72556</v>
      </c>
      <c r="M11" s="2">
        <v>92</v>
      </c>
      <c r="N11" s="2">
        <v>32</v>
      </c>
      <c r="O11" s="2">
        <v>2688</v>
      </c>
      <c r="P11" s="2">
        <v>1</v>
      </c>
      <c r="Q11" s="2">
        <v>187</v>
      </c>
      <c r="R11" s="2"/>
      <c r="S11" s="2">
        <v>6920</v>
      </c>
      <c r="T11" s="2">
        <v>173</v>
      </c>
      <c r="U11" s="2">
        <v>159</v>
      </c>
      <c r="V11" s="2">
        <v>10252</v>
      </c>
    </row>
    <row r="12" spans="1:22">
      <c r="A12" s="2" t="s">
        <v>8</v>
      </c>
      <c r="B12" s="2">
        <v>26394</v>
      </c>
      <c r="C12" s="2">
        <v>76</v>
      </c>
      <c r="D12" s="2">
        <v>28</v>
      </c>
      <c r="E12" s="2">
        <v>8727</v>
      </c>
      <c r="F12" s="2"/>
      <c r="G12" s="2">
        <v>144</v>
      </c>
      <c r="H12" s="2"/>
      <c r="I12" s="2">
        <v>13190</v>
      </c>
      <c r="J12" s="2">
        <v>146</v>
      </c>
      <c r="K12" s="2">
        <v>107</v>
      </c>
      <c r="L12" s="2">
        <v>22418</v>
      </c>
      <c r="M12" s="2">
        <v>36</v>
      </c>
      <c r="N12" s="2">
        <v>8</v>
      </c>
      <c r="O12" s="2">
        <v>1724</v>
      </c>
      <c r="P12" s="2"/>
      <c r="Q12" s="2">
        <v>36</v>
      </c>
      <c r="R12" s="2"/>
      <c r="S12" s="2">
        <v>2104</v>
      </c>
      <c r="T12" s="2">
        <v>31</v>
      </c>
      <c r="U12" s="2">
        <v>37</v>
      </c>
      <c r="V12" s="2">
        <v>3976</v>
      </c>
    </row>
    <row r="13" spans="1:22">
      <c r="A13" s="2" t="s">
        <v>9</v>
      </c>
      <c r="B13" s="2">
        <v>21056</v>
      </c>
      <c r="C13" s="2">
        <v>42</v>
      </c>
      <c r="D13" s="2">
        <v>35</v>
      </c>
      <c r="E13" s="2">
        <v>718</v>
      </c>
      <c r="F13" s="2"/>
      <c r="G13" s="2">
        <v>80</v>
      </c>
      <c r="H13" s="2"/>
      <c r="I13" s="2">
        <v>17376</v>
      </c>
      <c r="J13" s="2">
        <v>74</v>
      </c>
      <c r="K13" s="2">
        <v>34</v>
      </c>
      <c r="L13" s="2">
        <v>18359</v>
      </c>
      <c r="M13" s="2">
        <v>13</v>
      </c>
      <c r="N13" s="2">
        <v>1</v>
      </c>
      <c r="O13" s="2">
        <v>143</v>
      </c>
      <c r="P13" s="2"/>
      <c r="Q13" s="2">
        <v>30</v>
      </c>
      <c r="R13" s="2"/>
      <c r="S13" s="2">
        <v>2486</v>
      </c>
      <c r="T13" s="2">
        <v>13</v>
      </c>
      <c r="U13" s="2">
        <v>11</v>
      </c>
      <c r="V13" s="2">
        <v>2697</v>
      </c>
    </row>
    <row r="14" spans="1:22">
      <c r="A14" s="2" t="s">
        <v>10</v>
      </c>
      <c r="B14" s="2">
        <v>31642</v>
      </c>
      <c r="C14" s="2">
        <v>81</v>
      </c>
      <c r="D14" s="2">
        <v>50</v>
      </c>
      <c r="E14" s="2">
        <v>2723</v>
      </c>
      <c r="F14" s="2">
        <v>3</v>
      </c>
      <c r="G14" s="2">
        <v>745</v>
      </c>
      <c r="H14" s="2">
        <v>1</v>
      </c>
      <c r="I14" s="2">
        <v>24616</v>
      </c>
      <c r="J14" s="2">
        <v>169</v>
      </c>
      <c r="K14" s="2">
        <v>79</v>
      </c>
      <c r="L14" s="2">
        <v>28467</v>
      </c>
      <c r="M14" s="2">
        <v>12</v>
      </c>
      <c r="N14" s="2">
        <v>6</v>
      </c>
      <c r="O14" s="2">
        <v>491</v>
      </c>
      <c r="P14" s="2"/>
      <c r="Q14" s="2">
        <v>95</v>
      </c>
      <c r="R14" s="2"/>
      <c r="S14" s="2">
        <v>2508</v>
      </c>
      <c r="T14" s="2">
        <v>41</v>
      </c>
      <c r="U14" s="2">
        <v>22</v>
      </c>
      <c r="V14" s="2">
        <v>3175</v>
      </c>
    </row>
    <row r="15" spans="1:22">
      <c r="A15" s="2" t="s">
        <v>11</v>
      </c>
      <c r="B15" s="2">
        <v>10342</v>
      </c>
      <c r="C15" s="2">
        <v>4</v>
      </c>
      <c r="D15" s="2">
        <v>4</v>
      </c>
      <c r="E15" s="2">
        <v>3520</v>
      </c>
      <c r="F15" s="2"/>
      <c r="G15" s="2">
        <v>17</v>
      </c>
      <c r="H15" s="2"/>
      <c r="I15" s="2">
        <v>5061</v>
      </c>
      <c r="J15" s="2">
        <v>13</v>
      </c>
      <c r="K15" s="2">
        <v>18</v>
      </c>
      <c r="L15" s="2">
        <v>8637</v>
      </c>
      <c r="M15" s="2">
        <v>2</v>
      </c>
      <c r="N15" s="2">
        <v>2</v>
      </c>
      <c r="O15" s="2">
        <v>949</v>
      </c>
      <c r="P15" s="2"/>
      <c r="Q15" s="2">
        <v>5</v>
      </c>
      <c r="R15" s="2"/>
      <c r="S15" s="2">
        <v>730</v>
      </c>
      <c r="T15" s="2">
        <v>6</v>
      </c>
      <c r="U15" s="2">
        <v>11</v>
      </c>
      <c r="V15" s="2">
        <v>1705</v>
      </c>
    </row>
    <row r="16" spans="1:22">
      <c r="A16" s="2" t="s">
        <v>12</v>
      </c>
      <c r="B16" s="2">
        <v>18524</v>
      </c>
      <c r="C16" s="2">
        <v>45</v>
      </c>
      <c r="D16" s="2">
        <v>39</v>
      </c>
      <c r="E16" s="2">
        <v>7315</v>
      </c>
      <c r="F16" s="2"/>
      <c r="G16" s="2">
        <v>41</v>
      </c>
      <c r="H16" s="2"/>
      <c r="I16" s="2">
        <v>8823</v>
      </c>
      <c r="J16" s="2">
        <v>44</v>
      </c>
      <c r="K16" s="2">
        <v>24</v>
      </c>
      <c r="L16" s="2">
        <v>16331</v>
      </c>
      <c r="M16" s="2">
        <v>9</v>
      </c>
      <c r="N16" s="2">
        <v>6</v>
      </c>
      <c r="O16" s="2">
        <v>1159</v>
      </c>
      <c r="P16" s="2"/>
      <c r="Q16" s="2">
        <v>17</v>
      </c>
      <c r="R16" s="2"/>
      <c r="S16" s="2">
        <v>979</v>
      </c>
      <c r="T16" s="2">
        <v>11</v>
      </c>
      <c r="U16" s="2">
        <v>12</v>
      </c>
      <c r="V16" s="2">
        <v>2193</v>
      </c>
    </row>
    <row r="17" spans="1:22">
      <c r="A17" s="2" t="s">
        <v>13</v>
      </c>
      <c r="B17" s="2">
        <v>10463</v>
      </c>
      <c r="C17" s="2">
        <v>26</v>
      </c>
      <c r="D17" s="2">
        <v>14</v>
      </c>
      <c r="E17" s="2">
        <v>1200</v>
      </c>
      <c r="F17" s="2"/>
      <c r="G17" s="2">
        <v>84</v>
      </c>
      <c r="H17" s="2"/>
      <c r="I17" s="2">
        <v>7993</v>
      </c>
      <c r="J17" s="2">
        <v>51</v>
      </c>
      <c r="K17" s="2">
        <v>47</v>
      </c>
      <c r="L17" s="2">
        <v>9415</v>
      </c>
      <c r="M17" s="2">
        <v>11</v>
      </c>
      <c r="N17" s="2">
        <v>4</v>
      </c>
      <c r="O17" s="2">
        <v>202</v>
      </c>
      <c r="P17" s="2"/>
      <c r="Q17" s="2">
        <v>23</v>
      </c>
      <c r="R17" s="2"/>
      <c r="S17" s="2">
        <v>790</v>
      </c>
      <c r="T17" s="2">
        <v>10</v>
      </c>
      <c r="U17" s="2">
        <v>8</v>
      </c>
      <c r="V17" s="2">
        <v>1048</v>
      </c>
    </row>
    <row r="18" spans="1:22">
      <c r="A18" s="2" t="s">
        <v>14</v>
      </c>
      <c r="B18" s="2">
        <v>12198</v>
      </c>
      <c r="C18" s="2">
        <v>22</v>
      </c>
      <c r="D18" s="2">
        <v>10</v>
      </c>
      <c r="E18" s="2">
        <v>243</v>
      </c>
      <c r="F18" s="2"/>
      <c r="G18" s="2">
        <v>76</v>
      </c>
      <c r="H18" s="2"/>
      <c r="I18" s="2">
        <v>9998</v>
      </c>
      <c r="J18" s="2">
        <v>51</v>
      </c>
      <c r="K18" s="2">
        <v>22</v>
      </c>
      <c r="L18" s="2">
        <v>10422</v>
      </c>
      <c r="M18" s="2">
        <v>5</v>
      </c>
      <c r="N18" s="2">
        <v>4</v>
      </c>
      <c r="O18" s="2">
        <v>82</v>
      </c>
      <c r="P18" s="2"/>
      <c r="Q18" s="2">
        <v>14</v>
      </c>
      <c r="R18" s="2"/>
      <c r="S18" s="2">
        <v>1657</v>
      </c>
      <c r="T18" s="2">
        <v>4</v>
      </c>
      <c r="U18" s="2">
        <v>10</v>
      </c>
      <c r="V18" s="2">
        <v>1776</v>
      </c>
    </row>
    <row r="19" spans="1:22">
      <c r="A19" s="2" t="s">
        <v>15</v>
      </c>
      <c r="B19" s="2">
        <v>39164</v>
      </c>
      <c r="C19" s="2">
        <v>337</v>
      </c>
      <c r="D19" s="2">
        <v>120</v>
      </c>
      <c r="E19" s="2">
        <v>5178</v>
      </c>
      <c r="F19" s="2"/>
      <c r="G19" s="2">
        <v>1160</v>
      </c>
      <c r="H19" s="2">
        <v>1</v>
      </c>
      <c r="I19" s="2">
        <v>25422</v>
      </c>
      <c r="J19" s="2">
        <v>674</v>
      </c>
      <c r="K19" s="2">
        <v>186</v>
      </c>
      <c r="L19" s="2">
        <v>33078</v>
      </c>
      <c r="M19" s="2">
        <v>71</v>
      </c>
      <c r="N19" s="2">
        <v>23</v>
      </c>
      <c r="O19" s="2">
        <v>1142</v>
      </c>
      <c r="P19" s="2"/>
      <c r="Q19" s="2">
        <v>312</v>
      </c>
      <c r="R19" s="2"/>
      <c r="S19" s="2">
        <v>4226</v>
      </c>
      <c r="T19" s="2">
        <v>175</v>
      </c>
      <c r="U19" s="2">
        <v>137</v>
      </c>
      <c r="V19" s="2">
        <v>6086</v>
      </c>
    </row>
    <row r="20" spans="1:22">
      <c r="A20" s="2" t="s">
        <v>16</v>
      </c>
      <c r="B20" s="2">
        <v>45320</v>
      </c>
      <c r="C20" s="2">
        <v>146</v>
      </c>
      <c r="D20" s="2">
        <v>78</v>
      </c>
      <c r="E20" s="2">
        <v>6275</v>
      </c>
      <c r="F20" s="2"/>
      <c r="G20" s="2">
        <v>419</v>
      </c>
      <c r="H20" s="2"/>
      <c r="I20" s="2">
        <v>32503</v>
      </c>
      <c r="J20" s="2">
        <v>406</v>
      </c>
      <c r="K20" s="2">
        <v>258</v>
      </c>
      <c r="L20" s="2">
        <v>40085</v>
      </c>
      <c r="M20" s="2">
        <v>29</v>
      </c>
      <c r="N20" s="2">
        <v>19</v>
      </c>
      <c r="O20" s="2">
        <v>940</v>
      </c>
      <c r="P20" s="2"/>
      <c r="Q20" s="2">
        <v>77</v>
      </c>
      <c r="R20" s="2"/>
      <c r="S20" s="2">
        <v>4058</v>
      </c>
      <c r="T20" s="2">
        <v>52</v>
      </c>
      <c r="U20" s="2">
        <v>60</v>
      </c>
      <c r="V20" s="2">
        <v>5235</v>
      </c>
    </row>
    <row r="21" spans="1:22">
      <c r="A21" s="2" t="s">
        <v>17</v>
      </c>
      <c r="B21" s="2">
        <v>9716</v>
      </c>
      <c r="C21" s="2">
        <v>27</v>
      </c>
      <c r="D21" s="2">
        <v>20</v>
      </c>
      <c r="E21" s="2">
        <v>3614</v>
      </c>
      <c r="F21" s="2"/>
      <c r="G21" s="2">
        <v>28</v>
      </c>
      <c r="H21" s="2"/>
      <c r="I21" s="2">
        <v>4467</v>
      </c>
      <c r="J21" s="2">
        <v>39</v>
      </c>
      <c r="K21" s="2">
        <v>23</v>
      </c>
      <c r="L21" s="2">
        <v>8218</v>
      </c>
      <c r="M21" s="2">
        <v>6</v>
      </c>
      <c r="N21" s="2">
        <v>2</v>
      </c>
      <c r="O21" s="2">
        <v>806</v>
      </c>
      <c r="P21" s="2"/>
      <c r="Q21" s="2">
        <v>12</v>
      </c>
      <c r="R21" s="2"/>
      <c r="S21" s="2">
        <v>654</v>
      </c>
      <c r="T21" s="2">
        <v>10</v>
      </c>
      <c r="U21" s="2">
        <v>8</v>
      </c>
      <c r="V21" s="2">
        <v>1498</v>
      </c>
    </row>
    <row r="22" spans="1:22">
      <c r="A22" s="2" t="s">
        <v>18</v>
      </c>
      <c r="B22" s="2">
        <v>8117</v>
      </c>
      <c r="C22" s="2">
        <v>10</v>
      </c>
      <c r="D22" s="2">
        <v>17</v>
      </c>
      <c r="E22" s="2">
        <v>1849</v>
      </c>
      <c r="F22" s="2"/>
      <c r="G22" s="2">
        <v>32</v>
      </c>
      <c r="H22" s="2"/>
      <c r="I22" s="2">
        <v>5146</v>
      </c>
      <c r="J22" s="2">
        <v>37</v>
      </c>
      <c r="K22" s="2">
        <v>11</v>
      </c>
      <c r="L22" s="2">
        <v>7102</v>
      </c>
      <c r="M22" s="2">
        <v>1</v>
      </c>
      <c r="N22" s="2"/>
      <c r="O22" s="2">
        <v>371</v>
      </c>
      <c r="P22" s="2"/>
      <c r="Q22" s="2">
        <v>6</v>
      </c>
      <c r="R22" s="2"/>
      <c r="S22" s="2">
        <v>622</v>
      </c>
      <c r="T22" s="2">
        <v>12</v>
      </c>
      <c r="U22" s="2">
        <v>3</v>
      </c>
      <c r="V22" s="2">
        <v>1015</v>
      </c>
    </row>
    <row r="23" spans="1:22">
      <c r="A23" s="2" t="s">
        <v>19</v>
      </c>
      <c r="B23" s="2">
        <v>28818</v>
      </c>
      <c r="C23" s="2">
        <v>91</v>
      </c>
      <c r="D23" s="2">
        <v>40</v>
      </c>
      <c r="E23" s="2">
        <v>2901</v>
      </c>
      <c r="F23" s="2"/>
      <c r="G23" s="2">
        <v>133</v>
      </c>
      <c r="H23" s="2"/>
      <c r="I23" s="2">
        <v>22035</v>
      </c>
      <c r="J23" s="2">
        <v>121</v>
      </c>
      <c r="K23" s="2">
        <v>76</v>
      </c>
      <c r="L23" s="2">
        <v>25397</v>
      </c>
      <c r="M23" s="2">
        <v>16</v>
      </c>
      <c r="N23" s="2">
        <v>15</v>
      </c>
      <c r="O23" s="2">
        <v>545</v>
      </c>
      <c r="P23" s="2"/>
      <c r="Q23" s="2">
        <v>37</v>
      </c>
      <c r="R23" s="2"/>
      <c r="S23" s="2">
        <v>2751</v>
      </c>
      <c r="T23" s="2">
        <v>31</v>
      </c>
      <c r="U23" s="2">
        <v>26</v>
      </c>
      <c r="V23" s="2">
        <v>3421</v>
      </c>
    </row>
    <row r="24" spans="1:22">
      <c r="A24" s="2" t="s">
        <v>20</v>
      </c>
      <c r="B24" s="2">
        <v>10816</v>
      </c>
      <c r="C24" s="2">
        <v>29</v>
      </c>
      <c r="D24" s="2">
        <v>27</v>
      </c>
      <c r="E24" s="2">
        <v>2180</v>
      </c>
      <c r="F24" s="2"/>
      <c r="G24" s="2">
        <v>47</v>
      </c>
      <c r="H24" s="2"/>
      <c r="I24" s="2">
        <v>7122</v>
      </c>
      <c r="J24" s="2">
        <v>50</v>
      </c>
      <c r="K24" s="2">
        <v>36</v>
      </c>
      <c r="L24" s="2">
        <v>9491</v>
      </c>
      <c r="M24" s="2">
        <v>10</v>
      </c>
      <c r="N24" s="2">
        <v>4</v>
      </c>
      <c r="O24" s="2">
        <v>438</v>
      </c>
      <c r="P24" s="2"/>
      <c r="Q24" s="2">
        <v>14</v>
      </c>
      <c r="R24" s="2"/>
      <c r="S24" s="2">
        <v>848</v>
      </c>
      <c r="T24" s="2">
        <v>7</v>
      </c>
      <c r="U24" s="2">
        <v>4</v>
      </c>
      <c r="V24" s="2">
        <v>1325</v>
      </c>
    </row>
    <row r="25" spans="1:22">
      <c r="A25" s="2" t="s">
        <v>21</v>
      </c>
      <c r="B25" s="2">
        <v>66388</v>
      </c>
      <c r="C25" s="2">
        <v>267</v>
      </c>
      <c r="D25" s="2">
        <v>102</v>
      </c>
      <c r="E25" s="2">
        <v>669</v>
      </c>
      <c r="F25" s="2"/>
      <c r="G25" s="2">
        <v>958</v>
      </c>
      <c r="H25" s="2"/>
      <c r="I25" s="2">
        <v>58275</v>
      </c>
      <c r="J25" s="2">
        <v>224</v>
      </c>
      <c r="K25" s="2">
        <v>141</v>
      </c>
      <c r="L25" s="2">
        <v>60636</v>
      </c>
      <c r="M25" s="2">
        <v>39</v>
      </c>
      <c r="N25" s="2">
        <v>11</v>
      </c>
      <c r="O25" s="2">
        <v>136</v>
      </c>
      <c r="P25" s="2"/>
      <c r="Q25" s="2">
        <v>118</v>
      </c>
      <c r="R25" s="2"/>
      <c r="S25" s="2">
        <v>5371</v>
      </c>
      <c r="T25" s="2">
        <v>35</v>
      </c>
      <c r="U25" s="2">
        <v>42</v>
      </c>
      <c r="V25" s="2">
        <v>5752</v>
      </c>
    </row>
    <row r="26" spans="1:22">
      <c r="A26" s="2" t="s">
        <v>22</v>
      </c>
      <c r="B26" s="2">
        <v>36220</v>
      </c>
      <c r="C26" s="2">
        <v>207</v>
      </c>
      <c r="D26" s="2">
        <v>64</v>
      </c>
      <c r="E26" s="2">
        <v>6082</v>
      </c>
      <c r="F26" s="2"/>
      <c r="G26" s="2">
        <v>729</v>
      </c>
      <c r="H26" s="2"/>
      <c r="I26" s="2">
        <v>21841</v>
      </c>
      <c r="J26" s="2">
        <v>466</v>
      </c>
      <c r="K26" s="2">
        <v>125</v>
      </c>
      <c r="L26" s="2">
        <v>29514</v>
      </c>
      <c r="M26" s="2">
        <v>57</v>
      </c>
      <c r="N26" s="2">
        <v>21</v>
      </c>
      <c r="O26" s="2">
        <v>1579</v>
      </c>
      <c r="P26" s="2">
        <v>2</v>
      </c>
      <c r="Q26" s="2">
        <v>325</v>
      </c>
      <c r="R26" s="2"/>
      <c r="S26" s="2">
        <v>4453</v>
      </c>
      <c r="T26" s="2">
        <v>162</v>
      </c>
      <c r="U26" s="2">
        <v>107</v>
      </c>
      <c r="V26" s="2">
        <v>6706</v>
      </c>
    </row>
    <row r="27" spans="1:22">
      <c r="A27" s="2" t="s">
        <v>23</v>
      </c>
      <c r="B27" s="2">
        <v>28204</v>
      </c>
      <c r="C27" s="2">
        <v>59</v>
      </c>
      <c r="D27" s="2">
        <v>17</v>
      </c>
      <c r="E27" s="2">
        <v>17069</v>
      </c>
      <c r="F27" s="2">
        <v>1</v>
      </c>
      <c r="G27" s="2">
        <v>49</v>
      </c>
      <c r="H27" s="2"/>
      <c r="I27" s="2">
        <v>6854</v>
      </c>
      <c r="J27" s="2">
        <v>89</v>
      </c>
      <c r="K27" s="2">
        <v>54</v>
      </c>
      <c r="L27" s="2">
        <v>24192</v>
      </c>
      <c r="M27" s="2">
        <v>27</v>
      </c>
      <c r="N27" s="2">
        <v>10</v>
      </c>
      <c r="O27" s="2">
        <v>2930</v>
      </c>
      <c r="P27" s="2"/>
      <c r="Q27" s="2">
        <v>16</v>
      </c>
      <c r="R27" s="2"/>
      <c r="S27" s="2">
        <v>969</v>
      </c>
      <c r="T27" s="2">
        <v>25</v>
      </c>
      <c r="U27" s="2">
        <v>35</v>
      </c>
      <c r="V27" s="2">
        <v>4012</v>
      </c>
    </row>
    <row r="28" spans="1:22">
      <c r="A28" s="2" t="s">
        <v>24</v>
      </c>
      <c r="B28" s="2">
        <v>47577</v>
      </c>
      <c r="C28" s="2">
        <v>112</v>
      </c>
      <c r="D28" s="2">
        <v>282</v>
      </c>
      <c r="E28" s="2">
        <v>644</v>
      </c>
      <c r="F28" s="2"/>
      <c r="G28" s="2">
        <v>2251</v>
      </c>
      <c r="H28" s="2"/>
      <c r="I28" s="2">
        <v>37265</v>
      </c>
      <c r="J28" s="2">
        <v>203</v>
      </c>
      <c r="K28" s="2">
        <v>77</v>
      </c>
      <c r="L28" s="2">
        <v>40834</v>
      </c>
      <c r="M28" s="2">
        <v>34</v>
      </c>
      <c r="N28" s="2">
        <v>45</v>
      </c>
      <c r="O28" s="2">
        <v>214</v>
      </c>
      <c r="P28" s="2"/>
      <c r="Q28" s="2">
        <v>358</v>
      </c>
      <c r="R28" s="2"/>
      <c r="S28" s="2">
        <v>6024</v>
      </c>
      <c r="T28" s="2">
        <v>41</v>
      </c>
      <c r="U28" s="2">
        <v>27</v>
      </c>
      <c r="V28" s="2">
        <v>6743</v>
      </c>
    </row>
    <row r="29" spans="1:22">
      <c r="A29" s="2" t="s">
        <v>25</v>
      </c>
      <c r="B29" s="2">
        <v>63747</v>
      </c>
      <c r="C29" s="2">
        <v>262</v>
      </c>
      <c r="D29" s="2">
        <v>103</v>
      </c>
      <c r="E29" s="2">
        <v>10590</v>
      </c>
      <c r="F29" s="2"/>
      <c r="G29" s="2">
        <v>604</v>
      </c>
      <c r="H29" s="2"/>
      <c r="I29" s="2">
        <v>44924</v>
      </c>
      <c r="J29" s="2">
        <v>410</v>
      </c>
      <c r="K29" s="2">
        <v>181</v>
      </c>
      <c r="L29" s="2">
        <v>57074</v>
      </c>
      <c r="M29" s="2">
        <v>45</v>
      </c>
      <c r="N29" s="2">
        <v>19</v>
      </c>
      <c r="O29" s="2">
        <v>1723</v>
      </c>
      <c r="P29" s="2"/>
      <c r="Q29" s="2">
        <v>108</v>
      </c>
      <c r="R29" s="2"/>
      <c r="S29" s="2">
        <v>4622</v>
      </c>
      <c r="T29" s="2">
        <v>85</v>
      </c>
      <c r="U29" s="2">
        <v>71</v>
      </c>
      <c r="V29" s="2">
        <v>6673</v>
      </c>
    </row>
    <row r="30" spans="1:22">
      <c r="A30" s="2" t="s">
        <v>26</v>
      </c>
      <c r="B30" s="2">
        <v>28026</v>
      </c>
      <c r="C30" s="2">
        <v>54</v>
      </c>
      <c r="D30" s="2">
        <v>448</v>
      </c>
      <c r="E30" s="2">
        <v>6580</v>
      </c>
      <c r="F30" s="2"/>
      <c r="G30" s="2">
        <v>125</v>
      </c>
      <c r="H30" s="2"/>
      <c r="I30" s="2">
        <v>16486</v>
      </c>
      <c r="J30" s="2">
        <v>97</v>
      </c>
      <c r="K30" s="2">
        <v>22</v>
      </c>
      <c r="L30" s="2">
        <v>23812</v>
      </c>
      <c r="M30" s="2">
        <v>18</v>
      </c>
      <c r="N30" s="2">
        <v>61</v>
      </c>
      <c r="O30" s="2">
        <v>1403</v>
      </c>
      <c r="P30" s="2"/>
      <c r="Q30" s="2">
        <v>42</v>
      </c>
      <c r="R30" s="2"/>
      <c r="S30" s="2">
        <v>2637</v>
      </c>
      <c r="T30" s="2">
        <v>36</v>
      </c>
      <c r="U30" s="2">
        <v>17</v>
      </c>
      <c r="V30" s="2">
        <v>4214</v>
      </c>
    </row>
    <row r="31" spans="1:22">
      <c r="A31" s="2" t="s">
        <v>27</v>
      </c>
      <c r="B31" s="2">
        <v>76463</v>
      </c>
      <c r="C31" s="2">
        <v>315</v>
      </c>
      <c r="D31" s="2">
        <v>106</v>
      </c>
      <c r="E31" s="2">
        <v>9843</v>
      </c>
      <c r="F31" s="2"/>
      <c r="G31" s="2">
        <v>1074</v>
      </c>
      <c r="H31" s="2"/>
      <c r="I31" s="2">
        <v>56447</v>
      </c>
      <c r="J31" s="2">
        <v>511</v>
      </c>
      <c r="K31" s="2">
        <v>295</v>
      </c>
      <c r="L31" s="2">
        <v>68591</v>
      </c>
      <c r="M31" s="2">
        <v>64</v>
      </c>
      <c r="N31" s="2">
        <v>27</v>
      </c>
      <c r="O31" s="2">
        <v>1664</v>
      </c>
      <c r="P31" s="2"/>
      <c r="Q31" s="2">
        <v>142</v>
      </c>
      <c r="R31" s="2"/>
      <c r="S31" s="2">
        <v>5811</v>
      </c>
      <c r="T31" s="2">
        <v>81</v>
      </c>
      <c r="U31" s="2">
        <v>83</v>
      </c>
      <c r="V31" s="2">
        <v>7872</v>
      </c>
    </row>
    <row r="32" spans="1:22">
      <c r="A32" s="2" t="s">
        <v>28</v>
      </c>
      <c r="B32" s="2">
        <v>12682</v>
      </c>
      <c r="C32" s="2">
        <v>18</v>
      </c>
      <c r="D32" s="2">
        <v>18</v>
      </c>
      <c r="E32" s="2">
        <v>1271</v>
      </c>
      <c r="F32" s="2"/>
      <c r="G32" s="2">
        <v>46</v>
      </c>
      <c r="H32" s="2"/>
      <c r="I32" s="2">
        <v>10002</v>
      </c>
      <c r="J32" s="2">
        <v>56</v>
      </c>
      <c r="K32" s="2">
        <v>14</v>
      </c>
      <c r="L32" s="2">
        <v>11425</v>
      </c>
      <c r="M32" s="2">
        <v>5</v>
      </c>
      <c r="N32" s="2">
        <v>1</v>
      </c>
      <c r="O32" s="2">
        <v>190</v>
      </c>
      <c r="P32" s="2"/>
      <c r="Q32" s="2">
        <v>13</v>
      </c>
      <c r="R32" s="2"/>
      <c r="S32" s="2">
        <v>1032</v>
      </c>
      <c r="T32" s="2">
        <v>10</v>
      </c>
      <c r="U32" s="2">
        <v>6</v>
      </c>
      <c r="V32" s="2">
        <v>1257</v>
      </c>
    </row>
    <row r="33" spans="1:22">
      <c r="A33" s="2" t="s">
        <v>29</v>
      </c>
      <c r="B33" s="2">
        <v>19616</v>
      </c>
      <c r="C33" s="2">
        <v>27</v>
      </c>
      <c r="D33" s="2">
        <v>34</v>
      </c>
      <c r="E33" s="2">
        <v>691</v>
      </c>
      <c r="F33" s="2"/>
      <c r="G33" s="2">
        <v>1234</v>
      </c>
      <c r="H33" s="2"/>
      <c r="I33" s="2">
        <v>15813</v>
      </c>
      <c r="J33" s="2">
        <v>78</v>
      </c>
      <c r="K33" s="2">
        <v>14</v>
      </c>
      <c r="L33" s="2">
        <v>17891</v>
      </c>
      <c r="M33" s="2">
        <v>9</v>
      </c>
      <c r="N33" s="2">
        <v>6</v>
      </c>
      <c r="O33" s="2">
        <v>96</v>
      </c>
      <c r="P33" s="2"/>
      <c r="Q33" s="2">
        <v>111</v>
      </c>
      <c r="R33" s="2"/>
      <c r="S33" s="2">
        <v>1495</v>
      </c>
      <c r="T33" s="2">
        <v>4</v>
      </c>
      <c r="U33" s="2">
        <v>4</v>
      </c>
      <c r="V33" s="2">
        <v>1725</v>
      </c>
    </row>
    <row r="34" spans="1:22">
      <c r="A34" s="2" t="s">
        <v>30</v>
      </c>
      <c r="B34" s="2">
        <v>20409</v>
      </c>
      <c r="C34" s="2">
        <v>39</v>
      </c>
      <c r="D34" s="2">
        <v>66</v>
      </c>
      <c r="E34" s="2">
        <v>1478</v>
      </c>
      <c r="F34" s="2"/>
      <c r="G34" s="2">
        <v>281</v>
      </c>
      <c r="H34" s="2"/>
      <c r="I34" s="2">
        <v>15828</v>
      </c>
      <c r="J34" s="2">
        <v>105</v>
      </c>
      <c r="K34" s="2">
        <v>32</v>
      </c>
      <c r="L34" s="2">
        <v>17829</v>
      </c>
      <c r="M34" s="2">
        <v>8</v>
      </c>
      <c r="N34" s="2">
        <v>15</v>
      </c>
      <c r="O34" s="2">
        <v>291</v>
      </c>
      <c r="P34" s="2"/>
      <c r="Q34" s="2">
        <v>49</v>
      </c>
      <c r="R34" s="2"/>
      <c r="S34" s="2">
        <v>2179</v>
      </c>
      <c r="T34" s="2">
        <v>17</v>
      </c>
      <c r="U34" s="2">
        <v>21</v>
      </c>
      <c r="V34" s="2">
        <v>2580</v>
      </c>
    </row>
    <row r="35" spans="1:22">
      <c r="A35" s="2" t="s">
        <v>31</v>
      </c>
      <c r="B35" s="2">
        <v>6325</v>
      </c>
      <c r="C35" s="2">
        <v>4</v>
      </c>
      <c r="D35" s="2">
        <v>1</v>
      </c>
      <c r="E35" s="2">
        <v>4316</v>
      </c>
      <c r="F35" s="2"/>
      <c r="G35" s="2">
        <v>11</v>
      </c>
      <c r="H35" s="2"/>
      <c r="I35" s="2">
        <v>988</v>
      </c>
      <c r="J35" s="2">
        <v>23</v>
      </c>
      <c r="K35" s="2">
        <v>25</v>
      </c>
      <c r="L35" s="2">
        <v>5368</v>
      </c>
      <c r="M35" s="2"/>
      <c r="N35" s="2">
        <v>2</v>
      </c>
      <c r="O35" s="2">
        <v>780</v>
      </c>
      <c r="P35" s="2"/>
      <c r="Q35" s="2">
        <v>6</v>
      </c>
      <c r="R35" s="2"/>
      <c r="S35" s="2">
        <v>160</v>
      </c>
      <c r="T35" s="2">
        <v>6</v>
      </c>
      <c r="U35" s="2">
        <v>3</v>
      </c>
      <c r="V35" s="2">
        <v>957</v>
      </c>
    </row>
    <row r="36" spans="1:22">
      <c r="A36" s="2" t="s">
        <v>32</v>
      </c>
      <c r="B36" s="2">
        <v>11890</v>
      </c>
      <c r="C36" s="2">
        <v>8</v>
      </c>
      <c r="D36" s="2">
        <v>10</v>
      </c>
      <c r="E36" s="2">
        <v>5870</v>
      </c>
      <c r="F36" s="2"/>
      <c r="G36" s="2">
        <v>31</v>
      </c>
      <c r="H36" s="2"/>
      <c r="I36" s="2">
        <v>4451</v>
      </c>
      <c r="J36" s="2">
        <v>40</v>
      </c>
      <c r="K36" s="2">
        <v>44</v>
      </c>
      <c r="L36" s="2">
        <v>10454</v>
      </c>
      <c r="M36" s="2">
        <v>5</v>
      </c>
      <c r="N36" s="2">
        <v>3</v>
      </c>
      <c r="O36" s="2">
        <v>928</v>
      </c>
      <c r="P36" s="2"/>
      <c r="Q36" s="2">
        <v>4</v>
      </c>
      <c r="R36" s="2"/>
      <c r="S36" s="2">
        <v>471</v>
      </c>
      <c r="T36" s="2">
        <v>14</v>
      </c>
      <c r="U36" s="2">
        <v>11</v>
      </c>
      <c r="V36" s="2">
        <v>1436</v>
      </c>
    </row>
    <row r="37" spans="1:22">
      <c r="A37" s="2" t="s">
        <v>33</v>
      </c>
      <c r="B37" s="2">
        <v>14546</v>
      </c>
      <c r="C37" s="2">
        <v>34</v>
      </c>
      <c r="D37" s="2">
        <v>22</v>
      </c>
      <c r="E37" s="2">
        <v>2983</v>
      </c>
      <c r="F37" s="2"/>
      <c r="G37" s="2">
        <v>79</v>
      </c>
      <c r="H37" s="2"/>
      <c r="I37" s="2">
        <v>9589</v>
      </c>
      <c r="J37" s="2">
        <v>85</v>
      </c>
      <c r="K37" s="2">
        <v>31</v>
      </c>
      <c r="L37" s="2">
        <v>12823</v>
      </c>
      <c r="M37" s="2">
        <v>8</v>
      </c>
      <c r="N37" s="2">
        <v>4</v>
      </c>
      <c r="O37" s="2">
        <v>567</v>
      </c>
      <c r="P37" s="2"/>
      <c r="Q37" s="2">
        <v>23</v>
      </c>
      <c r="R37" s="2"/>
      <c r="S37" s="2">
        <v>1080</v>
      </c>
      <c r="T37" s="2">
        <v>21</v>
      </c>
      <c r="U37" s="2">
        <v>20</v>
      </c>
      <c r="V37" s="2">
        <v>1723</v>
      </c>
    </row>
    <row r="38" spans="1:22">
      <c r="A38" s="2" t="s">
        <v>34</v>
      </c>
      <c r="B38" s="2">
        <v>80093</v>
      </c>
      <c r="C38" s="2">
        <v>445</v>
      </c>
      <c r="D38" s="2">
        <v>128</v>
      </c>
      <c r="E38" s="2">
        <v>17030</v>
      </c>
      <c r="F38" s="2">
        <v>2</v>
      </c>
      <c r="G38" s="2">
        <v>988</v>
      </c>
      <c r="H38" s="2"/>
      <c r="I38" s="2">
        <v>49047</v>
      </c>
      <c r="J38" s="2">
        <v>764</v>
      </c>
      <c r="K38" s="2">
        <v>351</v>
      </c>
      <c r="L38" s="2">
        <v>68755</v>
      </c>
      <c r="M38" s="2">
        <v>100</v>
      </c>
      <c r="N38" s="2">
        <v>38</v>
      </c>
      <c r="O38" s="2">
        <v>3441</v>
      </c>
      <c r="P38" s="2">
        <v>1</v>
      </c>
      <c r="Q38" s="2">
        <v>234</v>
      </c>
      <c r="R38" s="2"/>
      <c r="S38" s="2">
        <v>7185</v>
      </c>
      <c r="T38" s="2">
        <v>144</v>
      </c>
      <c r="U38" s="2">
        <v>195</v>
      </c>
      <c r="V38" s="2">
        <v>11338</v>
      </c>
    </row>
    <row r="39" spans="1:22">
      <c r="A39" s="2" t="s">
        <v>35</v>
      </c>
      <c r="B39" s="2">
        <v>40400</v>
      </c>
      <c r="C39" s="2">
        <v>101</v>
      </c>
      <c r="D39" s="2">
        <v>240</v>
      </c>
      <c r="E39" s="2">
        <v>1138</v>
      </c>
      <c r="F39" s="2"/>
      <c r="G39" s="2">
        <v>391</v>
      </c>
      <c r="H39" s="2"/>
      <c r="I39" s="2">
        <v>33601</v>
      </c>
      <c r="J39" s="2">
        <v>212</v>
      </c>
      <c r="K39" s="2">
        <v>96</v>
      </c>
      <c r="L39" s="2">
        <v>35779</v>
      </c>
      <c r="M39" s="2">
        <v>22</v>
      </c>
      <c r="N39" s="2">
        <v>39</v>
      </c>
      <c r="O39" s="2">
        <v>223</v>
      </c>
      <c r="P39" s="2"/>
      <c r="Q39" s="2">
        <v>58</v>
      </c>
      <c r="R39" s="2"/>
      <c r="S39" s="2">
        <v>4211</v>
      </c>
      <c r="T39" s="2">
        <v>35</v>
      </c>
      <c r="U39" s="2">
        <v>33</v>
      </c>
      <c r="V39" s="2">
        <v>4621</v>
      </c>
    </row>
    <row r="40" spans="1:22">
      <c r="A40" s="2" t="s">
        <v>36</v>
      </c>
      <c r="B40" s="2">
        <v>490485</v>
      </c>
      <c r="C40" s="2">
        <v>3467</v>
      </c>
      <c r="D40" s="2">
        <v>432</v>
      </c>
      <c r="E40" s="2">
        <v>182957</v>
      </c>
      <c r="F40" s="2">
        <v>583</v>
      </c>
      <c r="G40" s="2">
        <v>5755</v>
      </c>
      <c r="H40" s="2"/>
      <c r="I40" s="2">
        <v>224526</v>
      </c>
      <c r="J40" s="2">
        <v>5473</v>
      </c>
      <c r="K40" s="2">
        <v>1426</v>
      </c>
      <c r="L40" s="2">
        <v>424619</v>
      </c>
      <c r="M40" s="2">
        <v>1265</v>
      </c>
      <c r="N40" s="2">
        <v>128</v>
      </c>
      <c r="O40" s="2">
        <v>24726</v>
      </c>
      <c r="P40" s="2">
        <v>58</v>
      </c>
      <c r="Q40" s="2">
        <v>1220</v>
      </c>
      <c r="R40" s="2">
        <v>1</v>
      </c>
      <c r="S40" s="2">
        <v>36378</v>
      </c>
      <c r="T40" s="2">
        <v>1112</v>
      </c>
      <c r="U40" s="2">
        <v>978</v>
      </c>
      <c r="V40" s="2">
        <v>65866</v>
      </c>
    </row>
    <row r="41" spans="1:22">
      <c r="A41" s="2" t="s">
        <v>37</v>
      </c>
      <c r="B41" s="2">
        <v>10937</v>
      </c>
      <c r="C41" s="2">
        <v>3</v>
      </c>
      <c r="D41" s="2">
        <v>2</v>
      </c>
      <c r="E41" s="2">
        <v>1003</v>
      </c>
      <c r="F41" s="2"/>
      <c r="G41" s="2">
        <v>31</v>
      </c>
      <c r="H41" s="2"/>
      <c r="I41" s="2">
        <v>8516</v>
      </c>
      <c r="J41" s="2">
        <v>40</v>
      </c>
      <c r="K41" s="2">
        <v>12</v>
      </c>
      <c r="L41" s="2">
        <v>9607</v>
      </c>
      <c r="M41" s="2">
        <v>1</v>
      </c>
      <c r="N41" s="2">
        <v>4</v>
      </c>
      <c r="O41" s="2">
        <v>180</v>
      </c>
      <c r="P41" s="2"/>
      <c r="Q41" s="2">
        <v>11</v>
      </c>
      <c r="R41" s="2"/>
      <c r="S41" s="2">
        <v>1120</v>
      </c>
      <c r="T41" s="2">
        <v>7</v>
      </c>
      <c r="U41" s="2">
        <v>7</v>
      </c>
      <c r="V41" s="2">
        <v>1330</v>
      </c>
    </row>
    <row r="42" spans="1:22">
      <c r="A42" s="2" t="s">
        <v>38</v>
      </c>
      <c r="B42" s="2">
        <v>70253</v>
      </c>
      <c r="C42" s="2">
        <v>247</v>
      </c>
      <c r="D42" s="2">
        <v>138</v>
      </c>
      <c r="E42" s="2">
        <v>5317</v>
      </c>
      <c r="F42" s="2"/>
      <c r="G42" s="2">
        <v>617</v>
      </c>
      <c r="H42" s="2"/>
      <c r="I42" s="2">
        <v>54606</v>
      </c>
      <c r="J42" s="2">
        <v>390</v>
      </c>
      <c r="K42" s="2">
        <v>197</v>
      </c>
      <c r="L42" s="2">
        <v>61512</v>
      </c>
      <c r="M42" s="2">
        <v>56</v>
      </c>
      <c r="N42" s="2">
        <v>24</v>
      </c>
      <c r="O42" s="2">
        <v>1236</v>
      </c>
      <c r="P42" s="2"/>
      <c r="Q42" s="2">
        <v>142</v>
      </c>
      <c r="R42" s="2"/>
      <c r="S42" s="2">
        <v>7085</v>
      </c>
      <c r="T42" s="2">
        <v>102</v>
      </c>
      <c r="U42" s="2">
        <v>96</v>
      </c>
      <c r="V42" s="2">
        <v>8741</v>
      </c>
    </row>
    <row r="43" spans="1:22">
      <c r="A43" s="2" t="s">
        <v>39</v>
      </c>
      <c r="B43" s="2">
        <v>25746</v>
      </c>
      <c r="C43" s="2">
        <v>49</v>
      </c>
      <c r="D43" s="2">
        <v>335</v>
      </c>
      <c r="E43" s="2">
        <v>2490</v>
      </c>
      <c r="F43" s="2"/>
      <c r="G43" s="2">
        <v>233</v>
      </c>
      <c r="H43" s="2"/>
      <c r="I43" s="2">
        <v>20102</v>
      </c>
      <c r="J43" s="2">
        <v>174</v>
      </c>
      <c r="K43" s="2">
        <v>41</v>
      </c>
      <c r="L43" s="2">
        <v>23424</v>
      </c>
      <c r="M43" s="2">
        <v>6</v>
      </c>
      <c r="N43" s="2">
        <v>46</v>
      </c>
      <c r="O43" s="2">
        <v>389</v>
      </c>
      <c r="P43" s="2"/>
      <c r="Q43" s="2">
        <v>49</v>
      </c>
      <c r="R43" s="2"/>
      <c r="S43" s="2">
        <v>1795</v>
      </c>
      <c r="T43" s="2">
        <v>17</v>
      </c>
      <c r="U43" s="2">
        <v>20</v>
      </c>
      <c r="V43" s="2">
        <v>2322</v>
      </c>
    </row>
    <row r="44" spans="1:22">
      <c r="A44" s="2" t="s">
        <v>40</v>
      </c>
      <c r="B44" s="2">
        <v>131211</v>
      </c>
      <c r="C44" s="2">
        <v>1658</v>
      </c>
      <c r="D44" s="2">
        <v>118</v>
      </c>
      <c r="E44" s="2">
        <v>24056</v>
      </c>
      <c r="F44" s="2">
        <v>1</v>
      </c>
      <c r="G44" s="2">
        <v>1592</v>
      </c>
      <c r="H44" s="2">
        <v>2</v>
      </c>
      <c r="I44" s="2">
        <v>75528</v>
      </c>
      <c r="J44" s="2">
        <v>1601</v>
      </c>
      <c r="K44" s="2">
        <v>595</v>
      </c>
      <c r="L44" s="2">
        <v>105151</v>
      </c>
      <c r="M44" s="2">
        <v>567</v>
      </c>
      <c r="N44" s="2">
        <v>54</v>
      </c>
      <c r="O44" s="2">
        <v>5642</v>
      </c>
      <c r="P44" s="2">
        <v>1</v>
      </c>
      <c r="Q44" s="2">
        <v>568</v>
      </c>
      <c r="R44" s="2">
        <v>5</v>
      </c>
      <c r="S44" s="2">
        <v>18326</v>
      </c>
      <c r="T44" s="2">
        <v>467</v>
      </c>
      <c r="U44" s="2">
        <v>430</v>
      </c>
      <c r="V44" s="2">
        <v>26060</v>
      </c>
    </row>
    <row r="45" spans="1:22">
      <c r="A45" s="2" t="s">
        <v>41</v>
      </c>
      <c r="B45" s="2">
        <v>85101</v>
      </c>
      <c r="C45" s="2">
        <v>930</v>
      </c>
      <c r="D45" s="2">
        <v>158</v>
      </c>
      <c r="E45" s="2">
        <v>10509</v>
      </c>
      <c r="F45" s="2"/>
      <c r="G45" s="2">
        <v>1982</v>
      </c>
      <c r="H45" s="2">
        <v>3</v>
      </c>
      <c r="I45" s="2">
        <v>60965</v>
      </c>
      <c r="J45" s="2">
        <v>1118</v>
      </c>
      <c r="K45" s="2">
        <v>350</v>
      </c>
      <c r="L45" s="2">
        <v>76015</v>
      </c>
      <c r="M45" s="2">
        <v>150</v>
      </c>
      <c r="N45" s="2">
        <v>32</v>
      </c>
      <c r="O45" s="2">
        <v>1485</v>
      </c>
      <c r="P45" s="2">
        <v>1</v>
      </c>
      <c r="Q45" s="2">
        <v>267</v>
      </c>
      <c r="R45" s="2"/>
      <c r="S45" s="2">
        <v>6869</v>
      </c>
      <c r="T45" s="2">
        <v>148</v>
      </c>
      <c r="U45" s="2">
        <v>134</v>
      </c>
      <c r="V45" s="2">
        <v>9086</v>
      </c>
    </row>
    <row r="46" spans="1:22">
      <c r="A46" s="2" t="s">
        <v>42</v>
      </c>
      <c r="B46" s="2">
        <v>9401</v>
      </c>
      <c r="C46" s="2">
        <v>12</v>
      </c>
      <c r="D46" s="2">
        <v>3</v>
      </c>
      <c r="E46" s="2">
        <v>5645</v>
      </c>
      <c r="F46" s="2">
        <v>2</v>
      </c>
      <c r="G46" s="2">
        <v>15</v>
      </c>
      <c r="H46" s="2"/>
      <c r="I46" s="2">
        <v>2138</v>
      </c>
      <c r="J46" s="2">
        <v>15</v>
      </c>
      <c r="K46" s="2">
        <v>17</v>
      </c>
      <c r="L46" s="2">
        <v>7847</v>
      </c>
      <c r="M46" s="2">
        <v>1</v>
      </c>
      <c r="N46" s="2">
        <v>1</v>
      </c>
      <c r="O46" s="2">
        <v>1258</v>
      </c>
      <c r="P46" s="2"/>
      <c r="Q46" s="2">
        <v>7</v>
      </c>
      <c r="R46" s="2"/>
      <c r="S46" s="2">
        <v>277</v>
      </c>
      <c r="T46" s="2">
        <v>2</v>
      </c>
      <c r="U46" s="2">
        <v>8</v>
      </c>
      <c r="V46" s="2">
        <v>1554</v>
      </c>
    </row>
    <row r="47" spans="1:22">
      <c r="A47" s="2" t="s">
        <v>43</v>
      </c>
      <c r="B47" s="2">
        <v>14903</v>
      </c>
      <c r="C47" s="2">
        <v>22</v>
      </c>
      <c r="D47" s="2">
        <v>10</v>
      </c>
      <c r="E47" s="2">
        <v>9013</v>
      </c>
      <c r="F47" s="2">
        <v>1</v>
      </c>
      <c r="G47" s="2">
        <v>59</v>
      </c>
      <c r="H47" s="2">
        <v>1</v>
      </c>
      <c r="I47" s="2">
        <v>2205</v>
      </c>
      <c r="J47" s="2">
        <v>89</v>
      </c>
      <c r="K47" s="2">
        <v>52</v>
      </c>
      <c r="L47" s="2">
        <v>11452</v>
      </c>
      <c r="M47" s="2">
        <v>6</v>
      </c>
      <c r="N47" s="2">
        <v>6</v>
      </c>
      <c r="O47" s="2">
        <v>2955</v>
      </c>
      <c r="P47" s="2"/>
      <c r="Q47" s="2">
        <v>21</v>
      </c>
      <c r="R47" s="2"/>
      <c r="S47" s="2">
        <v>381</v>
      </c>
      <c r="T47" s="2">
        <v>47</v>
      </c>
      <c r="U47" s="2">
        <v>35</v>
      </c>
      <c r="V47" s="2">
        <v>3451</v>
      </c>
    </row>
    <row r="48" spans="1:22">
      <c r="A48" s="2" t="s">
        <v>44</v>
      </c>
      <c r="B48" s="2">
        <v>327809</v>
      </c>
      <c r="C48" s="2">
        <v>4727</v>
      </c>
      <c r="D48" s="2">
        <v>807</v>
      </c>
      <c r="E48" s="2">
        <v>67162</v>
      </c>
      <c r="F48" s="2">
        <v>2</v>
      </c>
      <c r="G48" s="2">
        <v>6429</v>
      </c>
      <c r="H48" s="2"/>
      <c r="I48" s="2">
        <v>194990</v>
      </c>
      <c r="J48" s="2">
        <v>4758</v>
      </c>
      <c r="K48" s="2">
        <v>1677</v>
      </c>
      <c r="L48" s="2">
        <v>280552</v>
      </c>
      <c r="M48" s="2">
        <v>936</v>
      </c>
      <c r="N48" s="2">
        <v>172</v>
      </c>
      <c r="O48" s="2">
        <v>14132</v>
      </c>
      <c r="P48" s="2"/>
      <c r="Q48" s="2">
        <v>1495</v>
      </c>
      <c r="R48" s="2"/>
      <c r="S48" s="2">
        <v>28703</v>
      </c>
      <c r="T48" s="2">
        <v>889</v>
      </c>
      <c r="U48" s="2">
        <v>930</v>
      </c>
      <c r="V48" s="2">
        <v>47257</v>
      </c>
    </row>
    <row r="49" spans="1:22">
      <c r="A49" s="2" t="s">
        <v>45</v>
      </c>
      <c r="B49" s="2">
        <v>14949</v>
      </c>
      <c r="C49" s="2">
        <v>18</v>
      </c>
      <c r="D49" s="2">
        <v>7</v>
      </c>
      <c r="E49" s="2">
        <v>6665</v>
      </c>
      <c r="F49" s="2"/>
      <c r="G49" s="2">
        <v>65</v>
      </c>
      <c r="H49" s="2"/>
      <c r="I49" s="2">
        <v>6160</v>
      </c>
      <c r="J49" s="2">
        <v>32</v>
      </c>
      <c r="K49" s="2">
        <v>28</v>
      </c>
      <c r="L49" s="2">
        <v>12975</v>
      </c>
      <c r="M49" s="2">
        <v>10</v>
      </c>
      <c r="N49" s="2">
        <v>5</v>
      </c>
      <c r="O49" s="2">
        <v>1228</v>
      </c>
      <c r="P49" s="2"/>
      <c r="Q49" s="2">
        <v>15</v>
      </c>
      <c r="R49" s="2"/>
      <c r="S49" s="2">
        <v>704</v>
      </c>
      <c r="T49" s="2">
        <v>5</v>
      </c>
      <c r="U49" s="2">
        <v>7</v>
      </c>
      <c r="V49" s="2">
        <v>1974</v>
      </c>
    </row>
    <row r="50" spans="1:22">
      <c r="A50" s="2" t="s">
        <v>46</v>
      </c>
      <c r="B50" s="2">
        <v>22170</v>
      </c>
      <c r="C50" s="2">
        <v>43</v>
      </c>
      <c r="D50" s="2">
        <v>40</v>
      </c>
      <c r="E50" s="2">
        <v>678</v>
      </c>
      <c r="F50" s="2"/>
      <c r="G50" s="2">
        <v>183</v>
      </c>
      <c r="H50" s="2"/>
      <c r="I50" s="2">
        <v>18815</v>
      </c>
      <c r="J50" s="2">
        <v>83</v>
      </c>
      <c r="K50" s="2">
        <v>53</v>
      </c>
      <c r="L50" s="2">
        <v>19895</v>
      </c>
      <c r="M50" s="2">
        <v>9</v>
      </c>
      <c r="N50" s="2">
        <v>7</v>
      </c>
      <c r="O50" s="2">
        <v>122</v>
      </c>
      <c r="P50" s="2"/>
      <c r="Q50" s="2">
        <v>31</v>
      </c>
      <c r="R50" s="2"/>
      <c r="S50" s="2">
        <v>2070</v>
      </c>
      <c r="T50" s="2">
        <v>13</v>
      </c>
      <c r="U50" s="2">
        <v>23</v>
      </c>
      <c r="V50" s="2">
        <v>2275</v>
      </c>
    </row>
    <row r="51" spans="1:22">
      <c r="A51" s="2" t="s">
        <v>47</v>
      </c>
      <c r="B51" s="2">
        <v>67848</v>
      </c>
      <c r="C51" s="2">
        <v>223</v>
      </c>
      <c r="D51" s="2">
        <v>134</v>
      </c>
      <c r="E51" s="2">
        <v>1219</v>
      </c>
      <c r="F51" s="2">
        <v>2</v>
      </c>
      <c r="G51" s="2">
        <v>3084</v>
      </c>
      <c r="H51" s="2"/>
      <c r="I51" s="2">
        <v>55604</v>
      </c>
      <c r="J51" s="2">
        <v>400</v>
      </c>
      <c r="K51" s="2">
        <v>194</v>
      </c>
      <c r="L51" s="2">
        <v>60860</v>
      </c>
      <c r="M51" s="2">
        <v>57</v>
      </c>
      <c r="N51" s="2">
        <v>23</v>
      </c>
      <c r="O51" s="2">
        <v>243</v>
      </c>
      <c r="P51" s="2"/>
      <c r="Q51" s="2">
        <v>352</v>
      </c>
      <c r="R51" s="2">
        <v>2</v>
      </c>
      <c r="S51" s="2">
        <v>6214</v>
      </c>
      <c r="T51" s="2">
        <v>54</v>
      </c>
      <c r="U51" s="2">
        <v>43</v>
      </c>
      <c r="V51" s="2">
        <v>6988</v>
      </c>
    </row>
    <row r="52" spans="1:22">
      <c r="A52" s="2" t="s">
        <v>48</v>
      </c>
      <c r="B52" s="2">
        <v>306756</v>
      </c>
      <c r="C52" s="2">
        <v>3417</v>
      </c>
      <c r="D52" s="2">
        <v>905</v>
      </c>
      <c r="E52" s="2">
        <v>96107</v>
      </c>
      <c r="F52" s="2">
        <v>5</v>
      </c>
      <c r="G52" s="2">
        <v>2762</v>
      </c>
      <c r="H52" s="2"/>
      <c r="I52" s="2">
        <v>160201</v>
      </c>
      <c r="J52" s="2">
        <v>2568</v>
      </c>
      <c r="K52" s="2">
        <v>999</v>
      </c>
      <c r="L52" s="2">
        <v>266964</v>
      </c>
      <c r="M52" s="2">
        <v>669</v>
      </c>
      <c r="N52" s="2">
        <v>148</v>
      </c>
      <c r="O52" s="2">
        <v>13149</v>
      </c>
      <c r="P52" s="2">
        <v>1</v>
      </c>
      <c r="Q52" s="2">
        <v>768</v>
      </c>
      <c r="R52" s="2"/>
      <c r="S52" s="2">
        <v>24013</v>
      </c>
      <c r="T52" s="2">
        <v>615</v>
      </c>
      <c r="U52" s="2">
        <v>429</v>
      </c>
      <c r="V52" s="2">
        <v>39792</v>
      </c>
    </row>
    <row r="53" spans="1:22">
      <c r="A53" s="2" t="s">
        <v>49</v>
      </c>
      <c r="B53" s="2">
        <v>15789</v>
      </c>
      <c r="C53" s="2">
        <v>43</v>
      </c>
      <c r="D53" s="2">
        <v>63</v>
      </c>
      <c r="E53" s="2">
        <v>5643</v>
      </c>
      <c r="F53" s="2"/>
      <c r="G53" s="2">
        <v>35</v>
      </c>
      <c r="H53" s="2"/>
      <c r="I53" s="2">
        <v>7823</v>
      </c>
      <c r="J53" s="2">
        <v>45</v>
      </c>
      <c r="K53" s="2">
        <v>17</v>
      </c>
      <c r="L53" s="2">
        <v>13669</v>
      </c>
      <c r="M53" s="2">
        <v>6</v>
      </c>
      <c r="N53" s="2">
        <v>25</v>
      </c>
      <c r="O53" s="2">
        <v>1082</v>
      </c>
      <c r="P53" s="2"/>
      <c r="Q53" s="2">
        <v>13</v>
      </c>
      <c r="R53" s="2"/>
      <c r="S53" s="2">
        <v>977</v>
      </c>
      <c r="T53" s="2">
        <v>11</v>
      </c>
      <c r="U53" s="2">
        <v>6</v>
      </c>
      <c r="V53" s="2">
        <v>2120</v>
      </c>
    </row>
    <row r="54" spans="1:22">
      <c r="A54" s="2" t="s">
        <v>50</v>
      </c>
      <c r="B54" s="2">
        <v>157326</v>
      </c>
      <c r="C54" s="2">
        <v>1798</v>
      </c>
      <c r="D54" s="2">
        <v>135</v>
      </c>
      <c r="E54" s="2">
        <v>84665</v>
      </c>
      <c r="F54" s="2">
        <v>3</v>
      </c>
      <c r="G54" s="2">
        <v>1642</v>
      </c>
      <c r="H54" s="2"/>
      <c r="I54" s="2">
        <v>44829</v>
      </c>
      <c r="J54" s="2">
        <v>1585</v>
      </c>
      <c r="K54" s="2">
        <v>782</v>
      </c>
      <c r="L54" s="2">
        <v>135439</v>
      </c>
      <c r="M54" s="2">
        <v>466</v>
      </c>
      <c r="N54" s="2">
        <v>42</v>
      </c>
      <c r="O54" s="2">
        <v>12400</v>
      </c>
      <c r="P54" s="2">
        <v>1</v>
      </c>
      <c r="Q54" s="2">
        <v>367</v>
      </c>
      <c r="R54" s="2"/>
      <c r="S54" s="2">
        <v>7895</v>
      </c>
      <c r="T54" s="2">
        <v>328</v>
      </c>
      <c r="U54" s="2">
        <v>388</v>
      </c>
      <c r="V54" s="2">
        <v>21887</v>
      </c>
    </row>
    <row r="55" spans="1:22">
      <c r="A55" s="2" t="s">
        <v>51</v>
      </c>
      <c r="B55" s="2">
        <v>87374</v>
      </c>
      <c r="C55" s="2">
        <v>355</v>
      </c>
      <c r="D55" s="2">
        <v>244</v>
      </c>
      <c r="E55" s="2">
        <v>9735</v>
      </c>
      <c r="F55" s="2"/>
      <c r="G55" s="2">
        <v>2465</v>
      </c>
      <c r="H55" s="2"/>
      <c r="I55" s="2">
        <v>64920</v>
      </c>
      <c r="J55" s="2">
        <v>586</v>
      </c>
      <c r="K55" s="2">
        <v>195</v>
      </c>
      <c r="L55" s="2">
        <v>78500</v>
      </c>
      <c r="M55" s="2">
        <v>72</v>
      </c>
      <c r="N55" s="2">
        <v>48</v>
      </c>
      <c r="O55" s="2">
        <v>1361</v>
      </c>
      <c r="P55" s="2">
        <v>1</v>
      </c>
      <c r="Q55" s="2">
        <v>347</v>
      </c>
      <c r="R55" s="2"/>
      <c r="S55" s="2">
        <v>6875</v>
      </c>
      <c r="T55" s="2">
        <v>102</v>
      </c>
      <c r="U55" s="2">
        <v>68</v>
      </c>
      <c r="V55" s="2">
        <v>8874</v>
      </c>
    </row>
    <row r="56" spans="1:22">
      <c r="A56" s="2" t="s">
        <v>52</v>
      </c>
      <c r="B56" s="2">
        <v>7299</v>
      </c>
      <c r="C56" s="2">
        <v>4</v>
      </c>
      <c r="D56" s="2">
        <v>9</v>
      </c>
      <c r="E56" s="2">
        <v>4533</v>
      </c>
      <c r="F56" s="2"/>
      <c r="G56" s="2">
        <v>11</v>
      </c>
      <c r="H56" s="2"/>
      <c r="I56" s="2">
        <v>1689</v>
      </c>
      <c r="J56" s="2">
        <v>13</v>
      </c>
      <c r="K56" s="2">
        <v>5</v>
      </c>
      <c r="L56" s="2">
        <v>6264</v>
      </c>
      <c r="M56" s="2">
        <v>8</v>
      </c>
      <c r="N56" s="2">
        <v>3</v>
      </c>
      <c r="O56" s="2">
        <v>753</v>
      </c>
      <c r="P56" s="2"/>
      <c r="Q56" s="2">
        <v>4</v>
      </c>
      <c r="R56" s="2"/>
      <c r="S56" s="2">
        <v>258</v>
      </c>
      <c r="T56" s="2">
        <v>7</v>
      </c>
      <c r="U56" s="2">
        <v>2</v>
      </c>
      <c r="V56" s="2">
        <v>1035</v>
      </c>
    </row>
    <row r="57" spans="1:22">
      <c r="A57" s="2" t="s">
        <v>53</v>
      </c>
      <c r="B57" s="2">
        <v>13671</v>
      </c>
      <c r="C57" s="2">
        <v>20</v>
      </c>
      <c r="D57" s="2">
        <v>5</v>
      </c>
      <c r="E57" s="2">
        <v>4768</v>
      </c>
      <c r="F57" s="2"/>
      <c r="G57" s="2">
        <v>65</v>
      </c>
      <c r="H57" s="2"/>
      <c r="I57" s="2">
        <v>6849</v>
      </c>
      <c r="J57" s="2">
        <v>49</v>
      </c>
      <c r="K57" s="2">
        <v>30</v>
      </c>
      <c r="L57" s="2">
        <v>11786</v>
      </c>
      <c r="M57" s="2">
        <v>9</v>
      </c>
      <c r="N57" s="2">
        <v>3</v>
      </c>
      <c r="O57" s="2">
        <v>976</v>
      </c>
      <c r="P57" s="2"/>
      <c r="Q57" s="2">
        <v>8</v>
      </c>
      <c r="R57" s="2"/>
      <c r="S57" s="2">
        <v>866</v>
      </c>
      <c r="T57" s="2">
        <v>12</v>
      </c>
      <c r="U57" s="2">
        <v>11</v>
      </c>
      <c r="V57" s="2">
        <v>1885</v>
      </c>
    </row>
    <row r="58" spans="1:22">
      <c r="A58" s="2" t="s">
        <v>54</v>
      </c>
      <c r="B58" s="2">
        <v>23281</v>
      </c>
      <c r="C58" s="2">
        <v>104</v>
      </c>
      <c r="D58" s="2">
        <v>52</v>
      </c>
      <c r="E58" s="2">
        <v>7993</v>
      </c>
      <c r="F58" s="2"/>
      <c r="G58" s="2">
        <v>158</v>
      </c>
      <c r="H58" s="2"/>
      <c r="I58" s="2">
        <v>12481</v>
      </c>
      <c r="J58" s="2">
        <v>148</v>
      </c>
      <c r="K58" s="2">
        <v>76</v>
      </c>
      <c r="L58" s="2">
        <v>21012</v>
      </c>
      <c r="M58" s="2">
        <v>17</v>
      </c>
      <c r="N58" s="2">
        <v>8</v>
      </c>
      <c r="O58" s="2">
        <v>936</v>
      </c>
      <c r="P58" s="2"/>
      <c r="Q58" s="2">
        <v>33</v>
      </c>
      <c r="R58" s="2"/>
      <c r="S58" s="2">
        <v>1215</v>
      </c>
      <c r="T58" s="2">
        <v>25</v>
      </c>
      <c r="U58" s="2">
        <v>35</v>
      </c>
      <c r="V58" s="2">
        <v>2269</v>
      </c>
    </row>
    <row r="59" spans="1:22">
      <c r="A59" s="2" t="s">
        <v>55</v>
      </c>
      <c r="B59" s="2">
        <v>19123</v>
      </c>
      <c r="C59" s="2">
        <v>37</v>
      </c>
      <c r="D59" s="2">
        <v>19</v>
      </c>
      <c r="E59" s="2">
        <v>2709</v>
      </c>
      <c r="F59" s="2"/>
      <c r="G59" s="2">
        <v>102</v>
      </c>
      <c r="H59" s="2"/>
      <c r="I59" s="2">
        <v>13130</v>
      </c>
      <c r="J59" s="2">
        <v>100</v>
      </c>
      <c r="K59" s="2">
        <v>40</v>
      </c>
      <c r="L59" s="2">
        <v>16137</v>
      </c>
      <c r="M59" s="2">
        <v>12</v>
      </c>
      <c r="N59" s="2">
        <v>4</v>
      </c>
      <c r="O59" s="2">
        <v>620</v>
      </c>
      <c r="P59" s="2"/>
      <c r="Q59" s="2">
        <v>24</v>
      </c>
      <c r="R59" s="2"/>
      <c r="S59" s="2">
        <v>2279</v>
      </c>
      <c r="T59" s="2">
        <v>24</v>
      </c>
      <c r="U59" s="2">
        <v>23</v>
      </c>
      <c r="V59" s="2">
        <v>2986</v>
      </c>
    </row>
    <row r="60" spans="1:22">
      <c r="A60" s="2" t="s">
        <v>56</v>
      </c>
      <c r="B60" s="2">
        <v>43751</v>
      </c>
      <c r="C60" s="2">
        <v>152</v>
      </c>
      <c r="D60" s="2">
        <v>48</v>
      </c>
      <c r="E60" s="2">
        <v>15315</v>
      </c>
      <c r="F60" s="2">
        <v>1</v>
      </c>
      <c r="G60" s="2">
        <v>673</v>
      </c>
      <c r="H60" s="2"/>
      <c r="I60" s="2">
        <v>16482</v>
      </c>
      <c r="J60" s="2">
        <v>468</v>
      </c>
      <c r="K60" s="2">
        <v>148</v>
      </c>
      <c r="L60" s="2">
        <v>33287</v>
      </c>
      <c r="M60" s="2">
        <v>64</v>
      </c>
      <c r="N60" s="2">
        <v>23</v>
      </c>
      <c r="O60" s="2">
        <v>4714</v>
      </c>
      <c r="P60" s="2"/>
      <c r="Q60" s="2">
        <v>361</v>
      </c>
      <c r="R60" s="2"/>
      <c r="S60" s="2">
        <v>4946</v>
      </c>
      <c r="T60" s="2">
        <v>166</v>
      </c>
      <c r="U60" s="2">
        <v>190</v>
      </c>
      <c r="V60" s="2">
        <v>10464</v>
      </c>
    </row>
    <row r="61" spans="1:22">
      <c r="A61" s="2" t="s">
        <v>57</v>
      </c>
      <c r="B61" s="2">
        <v>179574</v>
      </c>
      <c r="C61" s="2">
        <v>1838</v>
      </c>
      <c r="D61" s="2">
        <v>194</v>
      </c>
      <c r="E61" s="2">
        <v>21627</v>
      </c>
      <c r="F61" s="2"/>
      <c r="G61" s="2">
        <v>3410</v>
      </c>
      <c r="H61" s="2"/>
      <c r="I61" s="2">
        <v>124453</v>
      </c>
      <c r="J61" s="2">
        <v>2477</v>
      </c>
      <c r="K61" s="2">
        <v>749</v>
      </c>
      <c r="L61" s="2">
        <v>154748</v>
      </c>
      <c r="M61" s="2">
        <v>406</v>
      </c>
      <c r="N61" s="2">
        <v>43</v>
      </c>
      <c r="O61" s="2">
        <v>4192</v>
      </c>
      <c r="P61" s="2">
        <v>1</v>
      </c>
      <c r="Q61" s="2">
        <v>612</v>
      </c>
      <c r="R61" s="2"/>
      <c r="S61" s="2">
        <v>18824</v>
      </c>
      <c r="T61" s="2">
        <v>413</v>
      </c>
      <c r="U61" s="2">
        <v>335</v>
      </c>
      <c r="V61" s="2">
        <v>24826</v>
      </c>
    </row>
    <row r="62" spans="1:22">
      <c r="A62" s="2" t="s">
        <v>58</v>
      </c>
      <c r="B62" s="2">
        <v>72980</v>
      </c>
      <c r="C62" s="2">
        <v>297</v>
      </c>
      <c r="D62" s="2">
        <v>79</v>
      </c>
      <c r="E62" s="2">
        <v>6499</v>
      </c>
      <c r="F62" s="2"/>
      <c r="G62" s="2">
        <v>626</v>
      </c>
      <c r="H62" s="2">
        <v>1</v>
      </c>
      <c r="I62" s="2">
        <v>54495</v>
      </c>
      <c r="J62" s="2">
        <v>406</v>
      </c>
      <c r="K62" s="2">
        <v>124</v>
      </c>
      <c r="L62" s="2">
        <v>62527</v>
      </c>
      <c r="M62" s="2">
        <v>79</v>
      </c>
      <c r="N62" s="2">
        <v>24</v>
      </c>
      <c r="O62" s="2">
        <v>1342</v>
      </c>
      <c r="P62" s="2"/>
      <c r="Q62" s="2">
        <v>136</v>
      </c>
      <c r="R62" s="2"/>
      <c r="S62" s="2">
        <v>8757</v>
      </c>
      <c r="T62" s="2">
        <v>75</v>
      </c>
      <c r="U62" s="2">
        <v>40</v>
      </c>
      <c r="V62" s="2">
        <v>10453</v>
      </c>
    </row>
    <row r="63" spans="1:22">
      <c r="A63" s="2" t="s">
        <v>59</v>
      </c>
      <c r="B63" s="2">
        <v>8949</v>
      </c>
      <c r="C63" s="2">
        <v>6</v>
      </c>
      <c r="D63" s="2">
        <v>12</v>
      </c>
      <c r="E63" s="2">
        <v>5269</v>
      </c>
      <c r="F63" s="2"/>
      <c r="G63" s="2">
        <v>4</v>
      </c>
      <c r="H63" s="2"/>
      <c r="I63" s="2">
        <v>1752</v>
      </c>
      <c r="J63" s="2">
        <v>27</v>
      </c>
      <c r="K63" s="2">
        <v>12</v>
      </c>
      <c r="L63" s="2">
        <v>7082</v>
      </c>
      <c r="M63" s="2">
        <v>3</v>
      </c>
      <c r="N63" s="2">
        <v>1</v>
      </c>
      <c r="O63" s="2">
        <v>1455</v>
      </c>
      <c r="P63" s="2"/>
      <c r="Q63" s="2">
        <v>6</v>
      </c>
      <c r="R63" s="2"/>
      <c r="S63" s="2">
        <v>388</v>
      </c>
      <c r="T63" s="2">
        <v>8</v>
      </c>
      <c r="U63" s="2">
        <v>6</v>
      </c>
      <c r="V63" s="2">
        <v>1867</v>
      </c>
    </row>
    <row r="64" spans="1:22">
      <c r="A64" s="2" t="s">
        <v>60</v>
      </c>
      <c r="B64" s="2">
        <v>60050</v>
      </c>
      <c r="C64" s="2">
        <v>167</v>
      </c>
      <c r="D64" s="2">
        <v>68</v>
      </c>
      <c r="E64" s="2">
        <v>16282</v>
      </c>
      <c r="F64" s="2">
        <v>1</v>
      </c>
      <c r="G64" s="2">
        <v>326</v>
      </c>
      <c r="H64" s="2"/>
      <c r="I64" s="2">
        <v>34942</v>
      </c>
      <c r="J64" s="2">
        <v>338</v>
      </c>
      <c r="K64" s="2">
        <v>153</v>
      </c>
      <c r="L64" s="2">
        <v>52277</v>
      </c>
      <c r="M64" s="2">
        <v>35</v>
      </c>
      <c r="N64" s="2">
        <v>18</v>
      </c>
      <c r="O64" s="2">
        <v>3072</v>
      </c>
      <c r="P64" s="2">
        <v>1</v>
      </c>
      <c r="Q64" s="2">
        <v>71</v>
      </c>
      <c r="R64" s="2"/>
      <c r="S64" s="2">
        <v>4427</v>
      </c>
      <c r="T64" s="2">
        <v>75</v>
      </c>
      <c r="U64" s="2">
        <v>74</v>
      </c>
      <c r="V64" s="2">
        <v>7773</v>
      </c>
    </row>
    <row r="65" spans="1:22">
      <c r="A65" s="2" t="s">
        <v>61</v>
      </c>
      <c r="B65" s="2">
        <v>31792</v>
      </c>
      <c r="C65" s="2">
        <v>64</v>
      </c>
      <c r="D65" s="2">
        <v>29</v>
      </c>
      <c r="E65" s="2">
        <v>6606</v>
      </c>
      <c r="F65" s="2"/>
      <c r="G65" s="2">
        <v>193</v>
      </c>
      <c r="H65" s="2"/>
      <c r="I65" s="2">
        <v>20736</v>
      </c>
      <c r="J65" s="2">
        <v>164</v>
      </c>
      <c r="K65" s="2">
        <v>59</v>
      </c>
      <c r="L65" s="2">
        <v>27851</v>
      </c>
      <c r="M65" s="2">
        <v>24</v>
      </c>
      <c r="N65" s="2">
        <v>11</v>
      </c>
      <c r="O65" s="2">
        <v>1214</v>
      </c>
      <c r="P65" s="2"/>
      <c r="Q65" s="2">
        <v>46</v>
      </c>
      <c r="R65" s="2"/>
      <c r="S65" s="2">
        <v>2584</v>
      </c>
      <c r="T65" s="2">
        <v>37</v>
      </c>
      <c r="U65" s="2">
        <v>25</v>
      </c>
      <c r="V65" s="2">
        <v>3941</v>
      </c>
    </row>
    <row r="66" spans="1:22">
      <c r="A66" s="2" t="s">
        <v>62</v>
      </c>
      <c r="B66" s="2">
        <v>145465</v>
      </c>
      <c r="C66" s="2">
        <v>732</v>
      </c>
      <c r="D66" s="2">
        <v>139</v>
      </c>
      <c r="E66" s="2">
        <v>41168</v>
      </c>
      <c r="F66" s="2">
        <v>1</v>
      </c>
      <c r="G66" s="2">
        <v>1468</v>
      </c>
      <c r="H66" s="2">
        <v>1</v>
      </c>
      <c r="I66" s="2">
        <v>79823</v>
      </c>
      <c r="J66" s="2">
        <v>1179</v>
      </c>
      <c r="K66" s="2">
        <v>446</v>
      </c>
      <c r="L66" s="2">
        <v>124957</v>
      </c>
      <c r="M66" s="2">
        <v>198</v>
      </c>
      <c r="N66" s="2">
        <v>45</v>
      </c>
      <c r="O66" s="2">
        <v>6616</v>
      </c>
      <c r="P66" s="2"/>
      <c r="Q66" s="2">
        <v>332</v>
      </c>
      <c r="R66" s="2"/>
      <c r="S66" s="2">
        <v>12727</v>
      </c>
      <c r="T66" s="2">
        <v>311</v>
      </c>
      <c r="U66" s="2">
        <v>279</v>
      </c>
      <c r="V66" s="2">
        <v>20508</v>
      </c>
    </row>
    <row r="67" spans="1:22">
      <c r="A67" s="2" t="s">
        <v>63</v>
      </c>
      <c r="B67" s="2">
        <v>48979</v>
      </c>
      <c r="C67" s="2">
        <v>98</v>
      </c>
      <c r="D67" s="2">
        <v>50</v>
      </c>
      <c r="E67" s="2">
        <v>2665</v>
      </c>
      <c r="F67" s="2">
        <v>1</v>
      </c>
      <c r="G67" s="2">
        <v>278</v>
      </c>
      <c r="H67" s="2"/>
      <c r="I67" s="2">
        <v>40169</v>
      </c>
      <c r="J67" s="2">
        <v>306</v>
      </c>
      <c r="K67" s="2">
        <v>89</v>
      </c>
      <c r="L67" s="2">
        <v>43656</v>
      </c>
      <c r="M67" s="2">
        <v>29</v>
      </c>
      <c r="N67" s="2">
        <v>24</v>
      </c>
      <c r="O67" s="2">
        <v>567</v>
      </c>
      <c r="P67" s="2"/>
      <c r="Q67" s="2">
        <v>50</v>
      </c>
      <c r="R67" s="2"/>
      <c r="S67" s="2">
        <v>4559</v>
      </c>
      <c r="T67" s="2">
        <v>56</v>
      </c>
      <c r="U67" s="2">
        <v>38</v>
      </c>
      <c r="V67" s="2">
        <v>5323</v>
      </c>
    </row>
    <row r="68" spans="1:22">
      <c r="A68" s="2" t="s">
        <v>64</v>
      </c>
      <c r="B68" s="2">
        <v>13407</v>
      </c>
      <c r="C68" s="2">
        <v>15</v>
      </c>
      <c r="D68" s="2">
        <v>510</v>
      </c>
      <c r="E68" s="2">
        <v>2560</v>
      </c>
      <c r="F68" s="2"/>
      <c r="G68" s="2">
        <v>34</v>
      </c>
      <c r="H68" s="2"/>
      <c r="I68" s="2">
        <v>8295</v>
      </c>
      <c r="J68" s="2">
        <v>30</v>
      </c>
      <c r="K68" s="2">
        <v>13</v>
      </c>
      <c r="L68" s="2">
        <v>11457</v>
      </c>
      <c r="M68" s="2">
        <v>4</v>
      </c>
      <c r="N68" s="2">
        <v>118</v>
      </c>
      <c r="O68" s="2">
        <v>596</v>
      </c>
      <c r="P68" s="2"/>
      <c r="Q68" s="2">
        <v>12</v>
      </c>
      <c r="R68" s="2"/>
      <c r="S68" s="2">
        <v>1201</v>
      </c>
      <c r="T68" s="2">
        <v>15</v>
      </c>
      <c r="U68" s="2">
        <v>4</v>
      </c>
      <c r="V68" s="2">
        <v>1950</v>
      </c>
    </row>
    <row r="69" spans="1:22">
      <c r="A69" s="2" t="s">
        <v>65</v>
      </c>
      <c r="B69" s="2">
        <v>8194</v>
      </c>
      <c r="C69" s="2">
        <v>9</v>
      </c>
      <c r="D69" s="2">
        <v>7</v>
      </c>
      <c r="E69" s="2">
        <v>4947</v>
      </c>
      <c r="F69" s="2"/>
      <c r="G69" s="2">
        <v>6</v>
      </c>
      <c r="H69" s="2"/>
      <c r="I69" s="2">
        <v>2155</v>
      </c>
      <c r="J69" s="2">
        <v>6</v>
      </c>
      <c r="K69" s="2">
        <v>6</v>
      </c>
      <c r="L69" s="2">
        <v>7136</v>
      </c>
      <c r="M69" s="2">
        <v>5</v>
      </c>
      <c r="N69" s="2">
        <v>4</v>
      </c>
      <c r="O69" s="2">
        <v>864</v>
      </c>
      <c r="P69" s="2"/>
      <c r="Q69" s="2">
        <v>3</v>
      </c>
      <c r="R69" s="2"/>
      <c r="S69" s="2">
        <v>175</v>
      </c>
      <c r="T69" s="2">
        <v>2</v>
      </c>
      <c r="U69" s="2">
        <v>5</v>
      </c>
      <c r="V69" s="2">
        <v>1058</v>
      </c>
    </row>
    <row r="70" spans="1:22">
      <c r="A70" s="2" t="s">
        <v>66</v>
      </c>
      <c r="B70" s="2">
        <v>17541</v>
      </c>
      <c r="C70" s="2">
        <v>37</v>
      </c>
      <c r="D70" s="2">
        <v>31</v>
      </c>
      <c r="E70" s="2">
        <v>88</v>
      </c>
      <c r="F70" s="2"/>
      <c r="G70" s="2">
        <v>158</v>
      </c>
      <c r="H70" s="2"/>
      <c r="I70" s="2">
        <v>15958</v>
      </c>
      <c r="J70" s="2">
        <v>48</v>
      </c>
      <c r="K70" s="2">
        <v>43</v>
      </c>
      <c r="L70" s="2">
        <v>16363</v>
      </c>
      <c r="M70" s="2">
        <v>4</v>
      </c>
      <c r="N70" s="2">
        <v>4</v>
      </c>
      <c r="O70" s="2">
        <v>8</v>
      </c>
      <c r="P70" s="2"/>
      <c r="Q70" s="2">
        <v>23</v>
      </c>
      <c r="R70" s="2"/>
      <c r="S70" s="2">
        <v>1127</v>
      </c>
      <c r="T70" s="2">
        <v>7</v>
      </c>
      <c r="U70" s="2">
        <v>5</v>
      </c>
      <c r="V70" s="2">
        <v>1178</v>
      </c>
    </row>
  </sheetData>
  <mergeCells count="4">
    <mergeCell ref="C1:L1"/>
    <mergeCell ref="M1:V1"/>
    <mergeCell ref="A1:A2"/>
    <mergeCell ref="B1:B2"/>
  </mergeCells>
  <pageMargins left="0.7" right="0.7" top="0.75" bottom="0.75" header="0.3" footer="0.3"/>
  <pageSetup paperSize="11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D892E-FAAF-4856-A7C2-35678521DC26}">
  <dimension ref="A1:V70"/>
  <sheetViews>
    <sheetView workbookViewId="0">
      <selection activeCell="F22" sqref="F22"/>
    </sheetView>
  </sheetViews>
  <sheetFormatPr defaultRowHeight="15"/>
  <sheetData>
    <row r="1" spans="1:22">
      <c r="A1" s="12"/>
      <c r="B1" s="13"/>
      <c r="C1" s="12" t="s">
        <v>78</v>
      </c>
      <c r="D1" s="12"/>
      <c r="E1" s="12"/>
      <c r="F1" s="12"/>
      <c r="G1" s="12"/>
      <c r="H1" s="12"/>
      <c r="I1" s="12"/>
      <c r="J1" s="12"/>
      <c r="K1" s="12"/>
      <c r="L1" s="12"/>
      <c r="M1" s="12" t="s">
        <v>79</v>
      </c>
      <c r="N1" s="12"/>
      <c r="O1" s="12"/>
      <c r="P1" s="12"/>
      <c r="Q1" s="12"/>
      <c r="R1" s="12"/>
      <c r="S1" s="12"/>
      <c r="T1" s="12"/>
      <c r="U1" s="12"/>
      <c r="V1" s="12"/>
    </row>
    <row r="2" spans="1:22" ht="48.75">
      <c r="A2" s="12"/>
      <c r="B2" s="13"/>
      <c r="C2" s="4" t="s">
        <v>67</v>
      </c>
      <c r="D2" s="4" t="s">
        <v>68</v>
      </c>
      <c r="E2" s="4" t="s">
        <v>69</v>
      </c>
      <c r="F2" s="4" t="s">
        <v>70</v>
      </c>
      <c r="G2" s="4" t="s">
        <v>71</v>
      </c>
      <c r="H2" s="4" t="s">
        <v>72</v>
      </c>
      <c r="I2" s="4" t="s">
        <v>74</v>
      </c>
      <c r="J2" s="4" t="s">
        <v>73</v>
      </c>
      <c r="K2" s="4" t="s">
        <v>75</v>
      </c>
      <c r="L2" s="4" t="s">
        <v>76</v>
      </c>
      <c r="M2" s="4" t="s">
        <v>67</v>
      </c>
      <c r="N2" s="4" t="s">
        <v>68</v>
      </c>
      <c r="O2" s="4" t="s">
        <v>69</v>
      </c>
      <c r="P2" s="4" t="s">
        <v>70</v>
      </c>
      <c r="Q2" s="4" t="s">
        <v>71</v>
      </c>
      <c r="R2" s="4" t="s">
        <v>72</v>
      </c>
      <c r="S2" s="4" t="s">
        <v>74</v>
      </c>
      <c r="T2" s="4" t="s">
        <v>73</v>
      </c>
      <c r="U2" s="4" t="s">
        <v>75</v>
      </c>
      <c r="V2" s="4" t="s">
        <v>77</v>
      </c>
    </row>
    <row r="3" spans="1:22">
      <c r="A3" s="2" t="s">
        <v>80</v>
      </c>
      <c r="B3" s="2">
        <v>3795421</v>
      </c>
      <c r="C3" s="2">
        <v>25638</v>
      </c>
      <c r="D3" s="2">
        <v>7688</v>
      </c>
      <c r="E3" s="2">
        <v>846513</v>
      </c>
      <c r="F3" s="2">
        <v>607</v>
      </c>
      <c r="G3" s="2">
        <v>53171</v>
      </c>
      <c r="H3" s="2">
        <v>11</v>
      </c>
      <c r="I3" s="2">
        <v>2315112</v>
      </c>
      <c r="J3" s="2">
        <v>33267</v>
      </c>
      <c r="K3" s="2">
        <v>12196</v>
      </c>
      <c r="L3" s="2">
        <v>3294203</v>
      </c>
      <c r="M3" s="2">
        <v>6225</v>
      </c>
      <c r="N3" s="2">
        <v>1660</v>
      </c>
      <c r="O3" s="2">
        <v>141827</v>
      </c>
      <c r="P3" s="2">
        <v>50</v>
      </c>
      <c r="Q3" s="2">
        <v>10738</v>
      </c>
      <c r="R3" s="2">
        <v>8</v>
      </c>
      <c r="S3" s="2">
        <v>327722</v>
      </c>
      <c r="T3" s="2">
        <v>6852</v>
      </c>
      <c r="U3" s="2">
        <v>6136</v>
      </c>
      <c r="V3" s="2">
        <v>501218</v>
      </c>
    </row>
    <row r="4" spans="1:22">
      <c r="A4" s="2" t="s">
        <v>0</v>
      </c>
      <c r="B4" s="2">
        <v>46181</v>
      </c>
      <c r="C4" s="2">
        <v>264</v>
      </c>
      <c r="D4" s="2">
        <v>57</v>
      </c>
      <c r="E4" s="2">
        <v>8104</v>
      </c>
      <c r="F4" s="2"/>
      <c r="G4" s="2">
        <v>430</v>
      </c>
      <c r="H4" s="2"/>
      <c r="I4" s="2">
        <v>30207</v>
      </c>
      <c r="J4" s="2">
        <v>376</v>
      </c>
      <c r="K4" s="2">
        <v>128</v>
      </c>
      <c r="L4" s="2">
        <v>39566</v>
      </c>
      <c r="M4" s="2">
        <v>74</v>
      </c>
      <c r="N4" s="2">
        <v>21</v>
      </c>
      <c r="O4" s="2">
        <v>1480</v>
      </c>
      <c r="P4" s="2"/>
      <c r="Q4" s="2">
        <v>123</v>
      </c>
      <c r="R4" s="2"/>
      <c r="S4" s="2">
        <v>4723</v>
      </c>
      <c r="T4" s="2">
        <v>100</v>
      </c>
      <c r="U4" s="2">
        <v>94</v>
      </c>
      <c r="V4" s="2">
        <v>6615</v>
      </c>
    </row>
    <row r="5" spans="1:22">
      <c r="A5" s="2" t="s">
        <v>1</v>
      </c>
      <c r="B5" s="2">
        <v>208969</v>
      </c>
      <c r="C5" s="2">
        <v>1190</v>
      </c>
      <c r="D5" s="2">
        <v>492</v>
      </c>
      <c r="E5" s="2">
        <v>12060</v>
      </c>
      <c r="F5" s="2"/>
      <c r="G5" s="2">
        <v>2891</v>
      </c>
      <c r="H5" s="2"/>
      <c r="I5" s="2">
        <v>159241</v>
      </c>
      <c r="J5" s="2">
        <v>1272</v>
      </c>
      <c r="K5" s="2">
        <v>424</v>
      </c>
      <c r="L5" s="2">
        <v>177570</v>
      </c>
      <c r="M5" s="2">
        <v>238</v>
      </c>
      <c r="N5" s="2">
        <v>118</v>
      </c>
      <c r="O5" s="2">
        <v>2616</v>
      </c>
      <c r="P5" s="2"/>
      <c r="Q5" s="2">
        <v>654</v>
      </c>
      <c r="R5" s="2"/>
      <c r="S5" s="2">
        <v>27268</v>
      </c>
      <c r="T5" s="2">
        <v>305</v>
      </c>
      <c r="U5" s="2">
        <v>200</v>
      </c>
      <c r="V5" s="2">
        <v>31399</v>
      </c>
    </row>
    <row r="6" spans="1:22">
      <c r="A6" s="2" t="s">
        <v>2</v>
      </c>
      <c r="B6" s="2">
        <v>16867</v>
      </c>
      <c r="C6" s="2">
        <v>33</v>
      </c>
      <c r="D6" s="2">
        <v>17</v>
      </c>
      <c r="E6" s="2">
        <v>6487</v>
      </c>
      <c r="F6" s="2"/>
      <c r="G6" s="2">
        <v>157</v>
      </c>
      <c r="H6" s="2">
        <v>1</v>
      </c>
      <c r="I6" s="2">
        <v>7621</v>
      </c>
      <c r="J6" s="2">
        <v>81</v>
      </c>
      <c r="K6" s="2">
        <v>89</v>
      </c>
      <c r="L6" s="2">
        <v>14486</v>
      </c>
      <c r="M6" s="2">
        <v>20</v>
      </c>
      <c r="N6" s="2">
        <v>4</v>
      </c>
      <c r="O6" s="2">
        <v>1200</v>
      </c>
      <c r="P6" s="2">
        <v>1</v>
      </c>
      <c r="Q6" s="2">
        <v>33</v>
      </c>
      <c r="R6" s="2"/>
      <c r="S6" s="2">
        <v>1079</v>
      </c>
      <c r="T6" s="2">
        <v>19</v>
      </c>
      <c r="U6" s="2">
        <v>25</v>
      </c>
      <c r="V6" s="2">
        <v>2381</v>
      </c>
    </row>
    <row r="7" spans="1:22">
      <c r="A7" s="2" t="s">
        <v>3</v>
      </c>
      <c r="B7" s="2">
        <v>14939</v>
      </c>
      <c r="C7" s="2">
        <v>13</v>
      </c>
      <c r="D7" s="2">
        <v>16</v>
      </c>
      <c r="E7" s="2">
        <v>2239</v>
      </c>
      <c r="F7" s="2"/>
      <c r="G7" s="2">
        <v>90</v>
      </c>
      <c r="H7" s="2"/>
      <c r="I7" s="2">
        <v>10954</v>
      </c>
      <c r="J7" s="2">
        <v>40</v>
      </c>
      <c r="K7" s="2">
        <v>39</v>
      </c>
      <c r="L7" s="2">
        <v>13391</v>
      </c>
      <c r="M7" s="2">
        <v>5</v>
      </c>
      <c r="N7" s="2">
        <v>4</v>
      </c>
      <c r="O7" s="2">
        <v>360</v>
      </c>
      <c r="P7" s="2"/>
      <c r="Q7" s="2">
        <v>16</v>
      </c>
      <c r="R7" s="2"/>
      <c r="S7" s="2">
        <v>1151</v>
      </c>
      <c r="T7" s="2">
        <v>5</v>
      </c>
      <c r="U7" s="2">
        <v>7</v>
      </c>
      <c r="V7" s="2">
        <v>1548</v>
      </c>
    </row>
    <row r="8" spans="1:22">
      <c r="A8" s="2" t="s">
        <v>4</v>
      </c>
      <c r="B8" s="2">
        <v>43301</v>
      </c>
      <c r="C8" s="2">
        <v>101</v>
      </c>
      <c r="D8" s="2">
        <v>68</v>
      </c>
      <c r="E8" s="2">
        <v>673</v>
      </c>
      <c r="F8" s="2">
        <v>1</v>
      </c>
      <c r="G8" s="2">
        <v>1615</v>
      </c>
      <c r="H8" s="2"/>
      <c r="I8" s="2">
        <v>36628</v>
      </c>
      <c r="J8" s="2">
        <v>193</v>
      </c>
      <c r="K8" s="2">
        <v>89</v>
      </c>
      <c r="L8" s="2">
        <v>39368</v>
      </c>
      <c r="M8" s="2">
        <v>12</v>
      </c>
      <c r="N8" s="2">
        <v>9</v>
      </c>
      <c r="O8" s="2">
        <v>132</v>
      </c>
      <c r="P8" s="2"/>
      <c r="Q8" s="2">
        <v>145</v>
      </c>
      <c r="R8" s="2"/>
      <c r="S8" s="2">
        <v>3575</v>
      </c>
      <c r="T8" s="2">
        <v>40</v>
      </c>
      <c r="U8" s="2">
        <v>20</v>
      </c>
      <c r="V8" s="2">
        <v>3933</v>
      </c>
    </row>
    <row r="9" spans="1:22">
      <c r="A9" s="2" t="s">
        <v>5</v>
      </c>
      <c r="B9" s="2">
        <v>6853</v>
      </c>
      <c r="C9" s="2">
        <v>10</v>
      </c>
      <c r="D9" s="2">
        <v>3</v>
      </c>
      <c r="E9" s="2">
        <v>4309</v>
      </c>
      <c r="F9" s="2"/>
      <c r="G9" s="2">
        <v>74</v>
      </c>
      <c r="H9" s="2"/>
      <c r="I9" s="2">
        <v>1358</v>
      </c>
      <c r="J9" s="2">
        <v>16</v>
      </c>
      <c r="K9" s="2">
        <v>11</v>
      </c>
      <c r="L9" s="2">
        <v>5781</v>
      </c>
      <c r="M9" s="2">
        <v>3</v>
      </c>
      <c r="N9" s="2">
        <v>2</v>
      </c>
      <c r="O9" s="2">
        <v>840</v>
      </c>
      <c r="P9" s="2"/>
      <c r="Q9" s="2">
        <v>7</v>
      </c>
      <c r="R9" s="2"/>
      <c r="S9" s="2">
        <v>212</v>
      </c>
      <c r="T9" s="2">
        <v>6</v>
      </c>
      <c r="U9" s="2">
        <v>2</v>
      </c>
      <c r="V9" s="2">
        <v>1072</v>
      </c>
    </row>
    <row r="10" spans="1:22">
      <c r="A10" s="2" t="s">
        <v>6</v>
      </c>
      <c r="B10" s="2">
        <v>14160</v>
      </c>
      <c r="C10" s="2">
        <v>46</v>
      </c>
      <c r="D10" s="2">
        <v>11</v>
      </c>
      <c r="E10" s="2">
        <v>5228</v>
      </c>
      <c r="F10" s="2"/>
      <c r="G10" s="2">
        <v>32</v>
      </c>
      <c r="H10" s="2"/>
      <c r="I10" s="2">
        <v>6896</v>
      </c>
      <c r="J10" s="2">
        <v>57</v>
      </c>
      <c r="K10" s="2">
        <v>22</v>
      </c>
      <c r="L10" s="2">
        <v>12292</v>
      </c>
      <c r="M10" s="2">
        <v>7</v>
      </c>
      <c r="N10" s="2">
        <v>3</v>
      </c>
      <c r="O10" s="2">
        <v>1036</v>
      </c>
      <c r="P10" s="2"/>
      <c r="Q10" s="2">
        <v>9</v>
      </c>
      <c r="R10" s="2"/>
      <c r="S10" s="2">
        <v>797</v>
      </c>
      <c r="T10" s="2">
        <v>9</v>
      </c>
      <c r="U10" s="2">
        <v>7</v>
      </c>
      <c r="V10" s="2">
        <v>1868</v>
      </c>
    </row>
    <row r="11" spans="1:22">
      <c r="A11" s="2" t="s">
        <v>7</v>
      </c>
      <c r="B11" s="2">
        <v>82921</v>
      </c>
      <c r="C11" s="2">
        <v>378</v>
      </c>
      <c r="D11" s="2">
        <v>115</v>
      </c>
      <c r="E11" s="2">
        <v>14484</v>
      </c>
      <c r="F11" s="2">
        <v>1</v>
      </c>
      <c r="G11" s="2">
        <v>999</v>
      </c>
      <c r="H11" s="2"/>
      <c r="I11" s="2">
        <v>55588</v>
      </c>
      <c r="J11" s="2">
        <v>843</v>
      </c>
      <c r="K11" s="2">
        <v>349</v>
      </c>
      <c r="L11" s="2">
        <v>72757</v>
      </c>
      <c r="M11" s="2">
        <v>92</v>
      </c>
      <c r="N11" s="2">
        <v>32</v>
      </c>
      <c r="O11" s="2">
        <v>2669</v>
      </c>
      <c r="P11" s="2">
        <v>1</v>
      </c>
      <c r="Q11" s="2">
        <v>186</v>
      </c>
      <c r="R11" s="2"/>
      <c r="S11" s="2">
        <v>6852</v>
      </c>
      <c r="T11" s="2">
        <v>173</v>
      </c>
      <c r="U11" s="2">
        <v>159</v>
      </c>
      <c r="V11" s="2">
        <v>10164</v>
      </c>
    </row>
    <row r="12" spans="1:22">
      <c r="A12" s="2" t="s">
        <v>8</v>
      </c>
      <c r="B12" s="2">
        <v>26446</v>
      </c>
      <c r="C12" s="2">
        <v>77</v>
      </c>
      <c r="D12" s="2">
        <v>28</v>
      </c>
      <c r="E12" s="2">
        <v>8764</v>
      </c>
      <c r="F12" s="2"/>
      <c r="G12" s="2">
        <v>144</v>
      </c>
      <c r="H12" s="2"/>
      <c r="I12" s="2">
        <v>13236</v>
      </c>
      <c r="J12" s="2">
        <v>147</v>
      </c>
      <c r="K12" s="2">
        <v>108</v>
      </c>
      <c r="L12" s="2">
        <v>22504</v>
      </c>
      <c r="M12" s="2">
        <v>36</v>
      </c>
      <c r="N12" s="2">
        <v>8</v>
      </c>
      <c r="O12" s="2">
        <v>1706</v>
      </c>
      <c r="P12" s="2"/>
      <c r="Q12" s="2">
        <v>36</v>
      </c>
      <c r="R12" s="2"/>
      <c r="S12" s="2">
        <v>2089</v>
      </c>
      <c r="T12" s="2">
        <v>31</v>
      </c>
      <c r="U12" s="2">
        <v>36</v>
      </c>
      <c r="V12" s="2">
        <v>3942</v>
      </c>
    </row>
    <row r="13" spans="1:22">
      <c r="A13" s="2" t="s">
        <v>9</v>
      </c>
      <c r="B13" s="2">
        <v>21104</v>
      </c>
      <c r="C13" s="2">
        <v>43</v>
      </c>
      <c r="D13" s="2">
        <v>34</v>
      </c>
      <c r="E13" s="2">
        <v>717</v>
      </c>
      <c r="F13" s="2"/>
      <c r="G13" s="2">
        <v>79</v>
      </c>
      <c r="H13" s="2"/>
      <c r="I13" s="2">
        <v>17453</v>
      </c>
      <c r="J13" s="2">
        <v>76</v>
      </c>
      <c r="K13" s="2">
        <v>33</v>
      </c>
      <c r="L13" s="2">
        <v>18435</v>
      </c>
      <c r="M13" s="2">
        <v>13</v>
      </c>
      <c r="N13" s="2">
        <v>1</v>
      </c>
      <c r="O13" s="2">
        <v>142</v>
      </c>
      <c r="P13" s="2"/>
      <c r="Q13" s="2">
        <v>29</v>
      </c>
      <c r="R13" s="2"/>
      <c r="S13" s="2">
        <v>2460</v>
      </c>
      <c r="T13" s="2">
        <v>13</v>
      </c>
      <c r="U13" s="2">
        <v>11</v>
      </c>
      <c r="V13" s="2">
        <v>2669</v>
      </c>
    </row>
    <row r="14" spans="1:22">
      <c r="A14" s="2" t="s">
        <v>10</v>
      </c>
      <c r="B14" s="2">
        <v>31699</v>
      </c>
      <c r="C14" s="2">
        <v>82</v>
      </c>
      <c r="D14" s="2">
        <v>49</v>
      </c>
      <c r="E14" s="2">
        <v>2741</v>
      </c>
      <c r="F14" s="2">
        <v>3</v>
      </c>
      <c r="G14" s="2">
        <v>761</v>
      </c>
      <c r="H14" s="2">
        <v>1</v>
      </c>
      <c r="I14" s="2">
        <v>24664</v>
      </c>
      <c r="J14" s="2">
        <v>171</v>
      </c>
      <c r="K14" s="2">
        <v>85</v>
      </c>
      <c r="L14" s="2">
        <v>28557</v>
      </c>
      <c r="M14" s="2">
        <v>12</v>
      </c>
      <c r="N14" s="2">
        <v>6</v>
      </c>
      <c r="O14" s="2">
        <v>490</v>
      </c>
      <c r="P14" s="2"/>
      <c r="Q14" s="2">
        <v>95</v>
      </c>
      <c r="R14" s="2"/>
      <c r="S14" s="2">
        <v>2476</v>
      </c>
      <c r="T14" s="2">
        <v>41</v>
      </c>
      <c r="U14" s="2">
        <v>22</v>
      </c>
      <c r="V14" s="2">
        <v>3142</v>
      </c>
    </row>
    <row r="15" spans="1:22">
      <c r="A15" s="2" t="s">
        <v>11</v>
      </c>
      <c r="B15" s="2">
        <v>10334</v>
      </c>
      <c r="C15" s="2">
        <v>4</v>
      </c>
      <c r="D15" s="2">
        <v>4</v>
      </c>
      <c r="E15" s="2">
        <v>3526</v>
      </c>
      <c r="F15" s="2"/>
      <c r="G15" s="2">
        <v>17</v>
      </c>
      <c r="H15" s="2"/>
      <c r="I15" s="2">
        <v>5059</v>
      </c>
      <c r="J15" s="2">
        <v>13</v>
      </c>
      <c r="K15" s="2">
        <v>18</v>
      </c>
      <c r="L15" s="2">
        <v>8641</v>
      </c>
      <c r="M15" s="2">
        <v>2</v>
      </c>
      <c r="N15" s="2">
        <v>2</v>
      </c>
      <c r="O15" s="2">
        <v>945</v>
      </c>
      <c r="P15" s="2"/>
      <c r="Q15" s="2">
        <v>5</v>
      </c>
      <c r="R15" s="2"/>
      <c r="S15" s="2">
        <v>722</v>
      </c>
      <c r="T15" s="2">
        <v>6</v>
      </c>
      <c r="U15" s="2">
        <v>11</v>
      </c>
      <c r="V15" s="2">
        <v>1693</v>
      </c>
    </row>
    <row r="16" spans="1:22">
      <c r="A16" s="2" t="s">
        <v>12</v>
      </c>
      <c r="B16" s="2">
        <v>18514</v>
      </c>
      <c r="C16" s="2">
        <v>44</v>
      </c>
      <c r="D16" s="2">
        <v>39</v>
      </c>
      <c r="E16" s="2">
        <v>7331</v>
      </c>
      <c r="F16" s="2"/>
      <c r="G16" s="2">
        <v>41</v>
      </c>
      <c r="H16" s="2"/>
      <c r="I16" s="2">
        <v>8819</v>
      </c>
      <c r="J16" s="2">
        <v>44</v>
      </c>
      <c r="K16" s="2">
        <v>24</v>
      </c>
      <c r="L16" s="2">
        <v>16342</v>
      </c>
      <c r="M16" s="2">
        <v>9</v>
      </c>
      <c r="N16" s="2">
        <v>6</v>
      </c>
      <c r="O16" s="2">
        <v>1148</v>
      </c>
      <c r="P16" s="2"/>
      <c r="Q16" s="2">
        <v>17</v>
      </c>
      <c r="R16" s="2"/>
      <c r="S16" s="2">
        <v>969</v>
      </c>
      <c r="T16" s="2">
        <v>11</v>
      </c>
      <c r="U16" s="2">
        <v>12</v>
      </c>
      <c r="V16" s="2">
        <v>2172</v>
      </c>
    </row>
    <row r="17" spans="1:22">
      <c r="A17" s="2" t="s">
        <v>13</v>
      </c>
      <c r="B17" s="2">
        <v>10459</v>
      </c>
      <c r="C17" s="2">
        <v>26</v>
      </c>
      <c r="D17" s="2">
        <v>14</v>
      </c>
      <c r="E17" s="2">
        <v>1201</v>
      </c>
      <c r="F17" s="2"/>
      <c r="G17" s="2">
        <v>84</v>
      </c>
      <c r="H17" s="2"/>
      <c r="I17" s="2">
        <v>8003</v>
      </c>
      <c r="J17" s="2">
        <v>51</v>
      </c>
      <c r="K17" s="2">
        <v>47</v>
      </c>
      <c r="L17" s="2">
        <v>9426</v>
      </c>
      <c r="M17" s="2">
        <v>11</v>
      </c>
      <c r="N17" s="2">
        <v>4</v>
      </c>
      <c r="O17" s="2">
        <v>199</v>
      </c>
      <c r="P17" s="2"/>
      <c r="Q17" s="2">
        <v>23</v>
      </c>
      <c r="R17" s="2"/>
      <c r="S17" s="2">
        <v>778</v>
      </c>
      <c r="T17" s="2">
        <v>10</v>
      </c>
      <c r="U17" s="2">
        <v>8</v>
      </c>
      <c r="V17" s="2">
        <v>1033</v>
      </c>
    </row>
    <row r="18" spans="1:22">
      <c r="A18" s="2" t="s">
        <v>14</v>
      </c>
      <c r="B18" s="2">
        <v>12251</v>
      </c>
      <c r="C18" s="2">
        <v>21</v>
      </c>
      <c r="D18" s="2">
        <v>10</v>
      </c>
      <c r="E18" s="2">
        <v>246</v>
      </c>
      <c r="F18" s="2"/>
      <c r="G18" s="2">
        <v>74</v>
      </c>
      <c r="H18" s="2"/>
      <c r="I18" s="2">
        <v>10064</v>
      </c>
      <c r="J18" s="2">
        <v>51</v>
      </c>
      <c r="K18" s="2">
        <v>22</v>
      </c>
      <c r="L18" s="2">
        <v>10488</v>
      </c>
      <c r="M18" s="2">
        <v>5</v>
      </c>
      <c r="N18" s="2">
        <v>4</v>
      </c>
      <c r="O18" s="2">
        <v>82</v>
      </c>
      <c r="P18" s="2"/>
      <c r="Q18" s="2">
        <v>14</v>
      </c>
      <c r="R18" s="2"/>
      <c r="S18" s="2">
        <v>1645</v>
      </c>
      <c r="T18" s="2">
        <v>4</v>
      </c>
      <c r="U18" s="2">
        <v>9</v>
      </c>
      <c r="V18" s="2">
        <v>1763</v>
      </c>
    </row>
    <row r="19" spans="1:22">
      <c r="A19" s="2" t="s">
        <v>15</v>
      </c>
      <c r="B19" s="2">
        <v>39231</v>
      </c>
      <c r="C19" s="2">
        <v>339</v>
      </c>
      <c r="D19" s="2">
        <v>118</v>
      </c>
      <c r="E19" s="2">
        <v>5190</v>
      </c>
      <c r="F19" s="2"/>
      <c r="G19" s="2">
        <v>1172</v>
      </c>
      <c r="H19" s="2">
        <v>1</v>
      </c>
      <c r="I19" s="2">
        <v>25503</v>
      </c>
      <c r="J19" s="2">
        <v>680</v>
      </c>
      <c r="K19" s="2">
        <v>189</v>
      </c>
      <c r="L19" s="2">
        <v>33192</v>
      </c>
      <c r="M19" s="2">
        <v>70</v>
      </c>
      <c r="N19" s="2">
        <v>22</v>
      </c>
      <c r="O19" s="2">
        <v>1135</v>
      </c>
      <c r="P19" s="2"/>
      <c r="Q19" s="2">
        <v>312</v>
      </c>
      <c r="R19" s="2"/>
      <c r="S19" s="2">
        <v>4189</v>
      </c>
      <c r="T19" s="2">
        <v>175</v>
      </c>
      <c r="U19" s="2">
        <v>136</v>
      </c>
      <c r="V19" s="2">
        <v>6039</v>
      </c>
    </row>
    <row r="20" spans="1:22">
      <c r="A20" s="2" t="s">
        <v>16</v>
      </c>
      <c r="B20" s="2">
        <v>45262</v>
      </c>
      <c r="C20" s="2">
        <v>148</v>
      </c>
      <c r="D20" s="2">
        <v>79</v>
      </c>
      <c r="E20" s="2">
        <v>6289</v>
      </c>
      <c r="F20" s="2"/>
      <c r="G20" s="2">
        <v>426</v>
      </c>
      <c r="H20" s="2"/>
      <c r="I20" s="2">
        <v>32510</v>
      </c>
      <c r="J20" s="2">
        <v>412</v>
      </c>
      <c r="K20" s="2">
        <v>252</v>
      </c>
      <c r="L20" s="2">
        <v>40116</v>
      </c>
      <c r="M20" s="2">
        <v>28</v>
      </c>
      <c r="N20" s="2">
        <v>19</v>
      </c>
      <c r="O20" s="2">
        <v>920</v>
      </c>
      <c r="P20" s="2"/>
      <c r="Q20" s="2">
        <v>77</v>
      </c>
      <c r="R20" s="2"/>
      <c r="S20" s="2">
        <v>3994</v>
      </c>
      <c r="T20" s="2">
        <v>51</v>
      </c>
      <c r="U20" s="2">
        <v>57</v>
      </c>
      <c r="V20" s="2">
        <v>5146</v>
      </c>
    </row>
    <row r="21" spans="1:22">
      <c r="A21" s="2" t="s">
        <v>17</v>
      </c>
      <c r="B21" s="2">
        <v>9711</v>
      </c>
      <c r="C21" s="2">
        <v>27</v>
      </c>
      <c r="D21" s="2">
        <v>20</v>
      </c>
      <c r="E21" s="2">
        <v>3618</v>
      </c>
      <c r="F21" s="2"/>
      <c r="G21" s="2">
        <v>28</v>
      </c>
      <c r="H21" s="2"/>
      <c r="I21" s="2">
        <v>4471</v>
      </c>
      <c r="J21" s="2">
        <v>39</v>
      </c>
      <c r="K21" s="2">
        <v>23</v>
      </c>
      <c r="L21" s="2">
        <v>8226</v>
      </c>
      <c r="M21" s="2">
        <v>6</v>
      </c>
      <c r="N21" s="2">
        <v>2</v>
      </c>
      <c r="O21" s="2">
        <v>800</v>
      </c>
      <c r="P21" s="2"/>
      <c r="Q21" s="2">
        <v>12</v>
      </c>
      <c r="R21" s="2"/>
      <c r="S21" s="2">
        <v>648</v>
      </c>
      <c r="T21" s="2">
        <v>10</v>
      </c>
      <c r="U21" s="2">
        <v>7</v>
      </c>
      <c r="V21" s="2">
        <v>1485</v>
      </c>
    </row>
    <row r="22" spans="1:22">
      <c r="A22" s="2" t="s">
        <v>18</v>
      </c>
      <c r="B22" s="2">
        <v>8119</v>
      </c>
      <c r="C22" s="2">
        <v>10</v>
      </c>
      <c r="D22" s="2">
        <v>17</v>
      </c>
      <c r="E22" s="2">
        <v>1851</v>
      </c>
      <c r="F22" s="2"/>
      <c r="G22" s="2">
        <v>33</v>
      </c>
      <c r="H22" s="2"/>
      <c r="I22" s="2">
        <v>5151</v>
      </c>
      <c r="J22" s="2">
        <v>38</v>
      </c>
      <c r="K22" s="2">
        <v>11</v>
      </c>
      <c r="L22" s="2">
        <v>7111</v>
      </c>
      <c r="M22" s="2">
        <v>1</v>
      </c>
      <c r="N22" s="2"/>
      <c r="O22" s="2">
        <v>368</v>
      </c>
      <c r="P22" s="2"/>
      <c r="Q22" s="2">
        <v>6</v>
      </c>
      <c r="R22" s="2"/>
      <c r="S22" s="2">
        <v>618</v>
      </c>
      <c r="T22" s="2">
        <v>12</v>
      </c>
      <c r="U22" s="2">
        <v>3</v>
      </c>
      <c r="V22" s="2">
        <v>1008</v>
      </c>
    </row>
    <row r="23" spans="1:22">
      <c r="A23" s="2" t="s">
        <v>19</v>
      </c>
      <c r="B23" s="2">
        <v>28812</v>
      </c>
      <c r="C23" s="2">
        <v>92</v>
      </c>
      <c r="D23" s="2">
        <v>40</v>
      </c>
      <c r="E23" s="2">
        <v>2903</v>
      </c>
      <c r="F23" s="2"/>
      <c r="G23" s="2">
        <v>134</v>
      </c>
      <c r="H23" s="2"/>
      <c r="I23" s="2">
        <v>22092</v>
      </c>
      <c r="J23" s="2">
        <v>121</v>
      </c>
      <c r="K23" s="2">
        <v>75</v>
      </c>
      <c r="L23" s="2">
        <v>25457</v>
      </c>
      <c r="M23" s="2">
        <v>16</v>
      </c>
      <c r="N23" s="2">
        <v>15</v>
      </c>
      <c r="O23" s="2">
        <v>534</v>
      </c>
      <c r="P23" s="2"/>
      <c r="Q23" s="2">
        <v>37</v>
      </c>
      <c r="R23" s="2"/>
      <c r="S23" s="2">
        <v>2696</v>
      </c>
      <c r="T23" s="2">
        <v>31</v>
      </c>
      <c r="U23" s="2">
        <v>26</v>
      </c>
      <c r="V23" s="2">
        <v>3355</v>
      </c>
    </row>
    <row r="24" spans="1:22">
      <c r="A24" s="2" t="s">
        <v>20</v>
      </c>
      <c r="B24" s="2">
        <v>10832</v>
      </c>
      <c r="C24" s="2">
        <v>29</v>
      </c>
      <c r="D24" s="2">
        <v>27</v>
      </c>
      <c r="E24" s="2">
        <v>2183</v>
      </c>
      <c r="F24" s="2"/>
      <c r="G24" s="2">
        <v>48</v>
      </c>
      <c r="H24" s="2"/>
      <c r="I24" s="2">
        <v>7152</v>
      </c>
      <c r="J24" s="2">
        <v>50</v>
      </c>
      <c r="K24" s="2">
        <v>35</v>
      </c>
      <c r="L24" s="2">
        <v>9524</v>
      </c>
      <c r="M24" s="2">
        <v>10</v>
      </c>
      <c r="N24" s="2">
        <v>4</v>
      </c>
      <c r="O24" s="2">
        <v>431</v>
      </c>
      <c r="P24" s="2"/>
      <c r="Q24" s="2">
        <v>14</v>
      </c>
      <c r="R24" s="2"/>
      <c r="S24" s="2">
        <v>838</v>
      </c>
      <c r="T24" s="2">
        <v>7</v>
      </c>
      <c r="U24" s="2">
        <v>4</v>
      </c>
      <c r="V24" s="2">
        <v>1308</v>
      </c>
    </row>
    <row r="25" spans="1:22">
      <c r="A25" s="2" t="s">
        <v>21</v>
      </c>
      <c r="B25" s="2">
        <v>66532</v>
      </c>
      <c r="C25" s="2">
        <v>266</v>
      </c>
      <c r="D25" s="2">
        <v>99</v>
      </c>
      <c r="E25" s="2">
        <v>674</v>
      </c>
      <c r="F25" s="2"/>
      <c r="G25" s="2">
        <v>977</v>
      </c>
      <c r="H25" s="2"/>
      <c r="I25" s="2">
        <v>58469</v>
      </c>
      <c r="J25" s="2">
        <v>228</v>
      </c>
      <c r="K25" s="2">
        <v>141</v>
      </c>
      <c r="L25" s="2">
        <v>60854</v>
      </c>
      <c r="M25" s="2">
        <v>39</v>
      </c>
      <c r="N25" s="2">
        <v>11</v>
      </c>
      <c r="O25" s="2">
        <v>135</v>
      </c>
      <c r="P25" s="2"/>
      <c r="Q25" s="2">
        <v>118</v>
      </c>
      <c r="R25" s="2"/>
      <c r="S25" s="2">
        <v>5299</v>
      </c>
      <c r="T25" s="2">
        <v>35</v>
      </c>
      <c r="U25" s="2">
        <v>41</v>
      </c>
      <c r="V25" s="2">
        <v>5678</v>
      </c>
    </row>
    <row r="26" spans="1:22">
      <c r="A26" s="2" t="s">
        <v>22</v>
      </c>
      <c r="B26" s="2">
        <v>36297</v>
      </c>
      <c r="C26" s="2">
        <v>207</v>
      </c>
      <c r="D26" s="2">
        <v>64</v>
      </c>
      <c r="E26" s="2">
        <v>6135</v>
      </c>
      <c r="F26" s="2"/>
      <c r="G26" s="2">
        <v>737</v>
      </c>
      <c r="H26" s="2"/>
      <c r="I26" s="2">
        <v>21914</v>
      </c>
      <c r="J26" s="2">
        <v>476</v>
      </c>
      <c r="K26" s="2">
        <v>124</v>
      </c>
      <c r="L26" s="2">
        <v>29657</v>
      </c>
      <c r="M26" s="2">
        <v>57</v>
      </c>
      <c r="N26" s="2">
        <v>21</v>
      </c>
      <c r="O26" s="2">
        <v>1560</v>
      </c>
      <c r="P26" s="2">
        <v>2</v>
      </c>
      <c r="Q26" s="2">
        <v>324</v>
      </c>
      <c r="R26" s="2"/>
      <c r="S26" s="2">
        <v>4409</v>
      </c>
      <c r="T26" s="2">
        <v>162</v>
      </c>
      <c r="U26" s="2">
        <v>105</v>
      </c>
      <c r="V26" s="2">
        <v>6640</v>
      </c>
    </row>
    <row r="27" spans="1:22">
      <c r="A27" s="2" t="s">
        <v>23</v>
      </c>
      <c r="B27" s="2">
        <v>28224</v>
      </c>
      <c r="C27" s="2">
        <v>59</v>
      </c>
      <c r="D27" s="2">
        <v>17</v>
      </c>
      <c r="E27" s="2">
        <v>17121</v>
      </c>
      <c r="F27" s="2">
        <v>1</v>
      </c>
      <c r="G27" s="2">
        <v>49</v>
      </c>
      <c r="H27" s="2"/>
      <c r="I27" s="2">
        <v>6859</v>
      </c>
      <c r="J27" s="2">
        <v>89</v>
      </c>
      <c r="K27" s="2">
        <v>55</v>
      </c>
      <c r="L27" s="2">
        <v>24250</v>
      </c>
      <c r="M27" s="2">
        <v>27</v>
      </c>
      <c r="N27" s="2">
        <v>10</v>
      </c>
      <c r="O27" s="2">
        <v>2897</v>
      </c>
      <c r="P27" s="2"/>
      <c r="Q27" s="2">
        <v>16</v>
      </c>
      <c r="R27" s="2"/>
      <c r="S27" s="2">
        <v>962</v>
      </c>
      <c r="T27" s="2">
        <v>25</v>
      </c>
      <c r="U27" s="2">
        <v>37</v>
      </c>
      <c r="V27" s="2">
        <v>3974</v>
      </c>
    </row>
    <row r="28" spans="1:22">
      <c r="A28" s="2" t="s">
        <v>24</v>
      </c>
      <c r="B28" s="2">
        <v>47667</v>
      </c>
      <c r="C28" s="2">
        <v>113</v>
      </c>
      <c r="D28" s="2">
        <v>280</v>
      </c>
      <c r="E28" s="2">
        <v>648</v>
      </c>
      <c r="F28" s="2"/>
      <c r="G28" s="2">
        <v>2292</v>
      </c>
      <c r="H28" s="2"/>
      <c r="I28" s="2">
        <v>37461</v>
      </c>
      <c r="J28" s="2">
        <v>206</v>
      </c>
      <c r="K28" s="2">
        <v>76</v>
      </c>
      <c r="L28" s="2">
        <v>41076</v>
      </c>
      <c r="M28" s="2">
        <v>32</v>
      </c>
      <c r="N28" s="2">
        <v>44</v>
      </c>
      <c r="O28" s="2">
        <v>212</v>
      </c>
      <c r="P28" s="2"/>
      <c r="Q28" s="2">
        <v>352</v>
      </c>
      <c r="R28" s="2"/>
      <c r="S28" s="2">
        <v>5885</v>
      </c>
      <c r="T28" s="2">
        <v>40</v>
      </c>
      <c r="U28" s="2">
        <v>26</v>
      </c>
      <c r="V28" s="2">
        <v>6591</v>
      </c>
    </row>
    <row r="29" spans="1:22">
      <c r="A29" s="2" t="s">
        <v>25</v>
      </c>
      <c r="B29" s="2">
        <v>63845</v>
      </c>
      <c r="C29" s="2">
        <v>257</v>
      </c>
      <c r="D29" s="2">
        <v>103</v>
      </c>
      <c r="E29" s="2">
        <v>10653</v>
      </c>
      <c r="F29" s="2"/>
      <c r="G29" s="2">
        <v>606</v>
      </c>
      <c r="H29" s="2"/>
      <c r="I29" s="2">
        <v>45047</v>
      </c>
      <c r="J29" s="2">
        <v>421</v>
      </c>
      <c r="K29" s="2">
        <v>177</v>
      </c>
      <c r="L29" s="2">
        <v>57264</v>
      </c>
      <c r="M29" s="2">
        <v>45</v>
      </c>
      <c r="N29" s="2">
        <v>19</v>
      </c>
      <c r="O29" s="2">
        <v>1701</v>
      </c>
      <c r="P29" s="2"/>
      <c r="Q29" s="2">
        <v>105</v>
      </c>
      <c r="R29" s="2"/>
      <c r="S29" s="2">
        <v>4555</v>
      </c>
      <c r="T29" s="2">
        <v>85</v>
      </c>
      <c r="U29" s="2">
        <v>71</v>
      </c>
      <c r="V29" s="2">
        <v>6581</v>
      </c>
    </row>
    <row r="30" spans="1:22">
      <c r="A30" s="2" t="s">
        <v>26</v>
      </c>
      <c r="B30" s="2">
        <v>28072</v>
      </c>
      <c r="C30" s="2">
        <v>53</v>
      </c>
      <c r="D30" s="2">
        <v>446</v>
      </c>
      <c r="E30" s="2">
        <v>6587</v>
      </c>
      <c r="F30" s="2"/>
      <c r="G30" s="2">
        <v>128</v>
      </c>
      <c r="H30" s="2"/>
      <c r="I30" s="2">
        <v>16539</v>
      </c>
      <c r="J30" s="2">
        <v>100</v>
      </c>
      <c r="K30" s="2">
        <v>23</v>
      </c>
      <c r="L30" s="2">
        <v>23876</v>
      </c>
      <c r="M30" s="2">
        <v>17</v>
      </c>
      <c r="N30" s="2">
        <v>60</v>
      </c>
      <c r="O30" s="2">
        <v>1412</v>
      </c>
      <c r="P30" s="2"/>
      <c r="Q30" s="2">
        <v>42</v>
      </c>
      <c r="R30" s="2"/>
      <c r="S30" s="2">
        <v>2612</v>
      </c>
      <c r="T30" s="2">
        <v>36</v>
      </c>
      <c r="U30" s="2">
        <v>17</v>
      </c>
      <c r="V30" s="2">
        <v>4196</v>
      </c>
    </row>
    <row r="31" spans="1:22">
      <c r="A31" s="2" t="s">
        <v>27</v>
      </c>
      <c r="B31" s="2">
        <v>76475</v>
      </c>
      <c r="C31" s="2">
        <v>317</v>
      </c>
      <c r="D31" s="2">
        <v>108</v>
      </c>
      <c r="E31" s="2">
        <v>9881</v>
      </c>
      <c r="F31" s="2"/>
      <c r="G31" s="2">
        <v>1085</v>
      </c>
      <c r="H31" s="2"/>
      <c r="I31" s="2">
        <v>56506</v>
      </c>
      <c r="J31" s="2">
        <v>515</v>
      </c>
      <c r="K31" s="2">
        <v>298</v>
      </c>
      <c r="L31" s="2">
        <v>68710</v>
      </c>
      <c r="M31" s="2">
        <v>64</v>
      </c>
      <c r="N31" s="2">
        <v>27</v>
      </c>
      <c r="O31" s="2">
        <v>1629</v>
      </c>
      <c r="P31" s="2"/>
      <c r="Q31" s="2">
        <v>139</v>
      </c>
      <c r="R31" s="2"/>
      <c r="S31" s="2">
        <v>5741</v>
      </c>
      <c r="T31" s="2">
        <v>82</v>
      </c>
      <c r="U31" s="2">
        <v>83</v>
      </c>
      <c r="V31" s="2">
        <v>7765</v>
      </c>
    </row>
    <row r="32" spans="1:22">
      <c r="A32" s="2" t="s">
        <v>28</v>
      </c>
      <c r="B32" s="2">
        <v>12693</v>
      </c>
      <c r="C32" s="2">
        <v>18</v>
      </c>
      <c r="D32" s="2">
        <v>18</v>
      </c>
      <c r="E32" s="2">
        <v>1268</v>
      </c>
      <c r="F32" s="2"/>
      <c r="G32" s="2">
        <v>45</v>
      </c>
      <c r="H32" s="2"/>
      <c r="I32" s="2">
        <v>10032</v>
      </c>
      <c r="J32" s="2">
        <v>58</v>
      </c>
      <c r="K32" s="2">
        <v>14</v>
      </c>
      <c r="L32" s="2">
        <v>11453</v>
      </c>
      <c r="M32" s="2">
        <v>5</v>
      </c>
      <c r="N32" s="2">
        <v>1</v>
      </c>
      <c r="O32" s="2">
        <v>188</v>
      </c>
      <c r="P32" s="2"/>
      <c r="Q32" s="2">
        <v>13</v>
      </c>
      <c r="R32" s="2"/>
      <c r="S32" s="2">
        <v>1017</v>
      </c>
      <c r="T32" s="2">
        <v>10</v>
      </c>
      <c r="U32" s="2">
        <v>6</v>
      </c>
      <c r="V32" s="2">
        <v>1240</v>
      </c>
    </row>
    <row r="33" spans="1:22">
      <c r="A33" s="2" t="s">
        <v>29</v>
      </c>
      <c r="B33" s="2">
        <v>19636</v>
      </c>
      <c r="C33" s="2">
        <v>27</v>
      </c>
      <c r="D33" s="2">
        <v>35</v>
      </c>
      <c r="E33" s="2">
        <v>691</v>
      </c>
      <c r="F33" s="2"/>
      <c r="G33" s="2">
        <v>1244</v>
      </c>
      <c r="H33" s="2"/>
      <c r="I33" s="2">
        <v>15840</v>
      </c>
      <c r="J33" s="2">
        <v>77</v>
      </c>
      <c r="K33" s="2">
        <v>15</v>
      </c>
      <c r="L33" s="2">
        <v>17929</v>
      </c>
      <c r="M33" s="2">
        <v>9</v>
      </c>
      <c r="N33" s="2">
        <v>6</v>
      </c>
      <c r="O33" s="2">
        <v>96</v>
      </c>
      <c r="P33" s="2"/>
      <c r="Q33" s="2">
        <v>107</v>
      </c>
      <c r="R33" s="2"/>
      <c r="S33" s="2">
        <v>1481</v>
      </c>
      <c r="T33" s="2">
        <v>4</v>
      </c>
      <c r="U33" s="2">
        <v>4</v>
      </c>
      <c r="V33" s="2">
        <v>1707</v>
      </c>
    </row>
    <row r="34" spans="1:22">
      <c r="A34" s="2" t="s">
        <v>30</v>
      </c>
      <c r="B34" s="2">
        <v>20415</v>
      </c>
      <c r="C34" s="2">
        <v>38</v>
      </c>
      <c r="D34" s="2">
        <v>66</v>
      </c>
      <c r="E34" s="2">
        <v>1477</v>
      </c>
      <c r="F34" s="2"/>
      <c r="G34" s="2">
        <v>281</v>
      </c>
      <c r="H34" s="2"/>
      <c r="I34" s="2">
        <v>15862</v>
      </c>
      <c r="J34" s="2">
        <v>109</v>
      </c>
      <c r="K34" s="2">
        <v>32</v>
      </c>
      <c r="L34" s="2">
        <v>17865</v>
      </c>
      <c r="M34" s="2">
        <v>8</v>
      </c>
      <c r="N34" s="2">
        <v>15</v>
      </c>
      <c r="O34" s="2">
        <v>287</v>
      </c>
      <c r="P34" s="2"/>
      <c r="Q34" s="2">
        <v>49</v>
      </c>
      <c r="R34" s="2"/>
      <c r="S34" s="2">
        <v>2153</v>
      </c>
      <c r="T34" s="2">
        <v>17</v>
      </c>
      <c r="U34" s="2">
        <v>21</v>
      </c>
      <c r="V34" s="2">
        <v>2550</v>
      </c>
    </row>
    <row r="35" spans="1:22">
      <c r="A35" s="2" t="s">
        <v>31</v>
      </c>
      <c r="B35" s="2">
        <v>6327</v>
      </c>
      <c r="C35" s="2">
        <v>3</v>
      </c>
      <c r="D35" s="2">
        <v>1</v>
      </c>
      <c r="E35" s="2">
        <v>4329</v>
      </c>
      <c r="F35" s="2"/>
      <c r="G35" s="2">
        <v>11</v>
      </c>
      <c r="H35" s="2"/>
      <c r="I35" s="2">
        <v>995</v>
      </c>
      <c r="J35" s="2">
        <v>24</v>
      </c>
      <c r="K35" s="2">
        <v>26</v>
      </c>
      <c r="L35" s="2">
        <v>5389</v>
      </c>
      <c r="M35" s="2"/>
      <c r="N35" s="2">
        <v>2</v>
      </c>
      <c r="O35" s="2">
        <v>763</v>
      </c>
      <c r="P35" s="2"/>
      <c r="Q35" s="2">
        <v>6</v>
      </c>
      <c r="R35" s="2"/>
      <c r="S35" s="2">
        <v>158</v>
      </c>
      <c r="T35" s="2">
        <v>6</v>
      </c>
      <c r="U35" s="2">
        <v>3</v>
      </c>
      <c r="V35" s="2">
        <v>938</v>
      </c>
    </row>
    <row r="36" spans="1:22">
      <c r="A36" s="2" t="s">
        <v>32</v>
      </c>
      <c r="B36" s="2">
        <v>11892</v>
      </c>
      <c r="C36" s="2">
        <v>8</v>
      </c>
      <c r="D36" s="2">
        <v>10</v>
      </c>
      <c r="E36" s="2">
        <v>5904</v>
      </c>
      <c r="F36" s="2"/>
      <c r="G36" s="2">
        <v>31</v>
      </c>
      <c r="H36" s="2"/>
      <c r="I36" s="2">
        <v>4452</v>
      </c>
      <c r="J36" s="2">
        <v>41</v>
      </c>
      <c r="K36" s="2">
        <v>44</v>
      </c>
      <c r="L36" s="2">
        <v>10490</v>
      </c>
      <c r="M36" s="2">
        <v>5</v>
      </c>
      <c r="N36" s="2">
        <v>3</v>
      </c>
      <c r="O36" s="2">
        <v>904</v>
      </c>
      <c r="P36" s="2"/>
      <c r="Q36" s="2">
        <v>4</v>
      </c>
      <c r="R36" s="2"/>
      <c r="S36" s="2">
        <v>461</v>
      </c>
      <c r="T36" s="2">
        <v>14</v>
      </c>
      <c r="U36" s="2">
        <v>11</v>
      </c>
      <c r="V36" s="2">
        <v>1402</v>
      </c>
    </row>
    <row r="37" spans="1:22">
      <c r="A37" s="2" t="s">
        <v>33</v>
      </c>
      <c r="B37" s="2">
        <v>14572</v>
      </c>
      <c r="C37" s="2">
        <v>34</v>
      </c>
      <c r="D37" s="2">
        <v>22</v>
      </c>
      <c r="E37" s="2">
        <v>2989</v>
      </c>
      <c r="F37" s="2"/>
      <c r="G37" s="2">
        <v>78</v>
      </c>
      <c r="H37" s="2"/>
      <c r="I37" s="2">
        <v>9622</v>
      </c>
      <c r="J37" s="2">
        <v>84</v>
      </c>
      <c r="K37" s="2">
        <v>31</v>
      </c>
      <c r="L37" s="2">
        <v>12860</v>
      </c>
      <c r="M37" s="2">
        <v>8</v>
      </c>
      <c r="N37" s="2">
        <v>4</v>
      </c>
      <c r="O37" s="2">
        <v>566</v>
      </c>
      <c r="P37" s="2"/>
      <c r="Q37" s="2">
        <v>23</v>
      </c>
      <c r="R37" s="2"/>
      <c r="S37" s="2">
        <v>1071</v>
      </c>
      <c r="T37" s="2">
        <v>20</v>
      </c>
      <c r="U37" s="2">
        <v>20</v>
      </c>
      <c r="V37" s="2">
        <v>1712</v>
      </c>
    </row>
    <row r="38" spans="1:22">
      <c r="A38" s="2" t="s">
        <v>34</v>
      </c>
      <c r="B38" s="2">
        <v>80047</v>
      </c>
      <c r="C38" s="2">
        <v>448</v>
      </c>
      <c r="D38" s="2">
        <v>126</v>
      </c>
      <c r="E38" s="2">
        <v>17138</v>
      </c>
      <c r="F38" s="2">
        <v>2</v>
      </c>
      <c r="G38" s="2">
        <v>994</v>
      </c>
      <c r="H38" s="2"/>
      <c r="I38" s="2">
        <v>49151</v>
      </c>
      <c r="J38" s="2">
        <v>770</v>
      </c>
      <c r="K38" s="2">
        <v>348</v>
      </c>
      <c r="L38" s="2">
        <v>68977</v>
      </c>
      <c r="M38" s="2">
        <v>99</v>
      </c>
      <c r="N38" s="2">
        <v>38</v>
      </c>
      <c r="O38" s="2">
        <v>3366</v>
      </c>
      <c r="P38" s="2">
        <v>1</v>
      </c>
      <c r="Q38" s="2">
        <v>228</v>
      </c>
      <c r="R38" s="2"/>
      <c r="S38" s="2">
        <v>7007</v>
      </c>
      <c r="T38" s="2">
        <v>138</v>
      </c>
      <c r="U38" s="2">
        <v>193</v>
      </c>
      <c r="V38" s="2">
        <v>11070</v>
      </c>
    </row>
    <row r="39" spans="1:22">
      <c r="A39" s="2" t="s">
        <v>35</v>
      </c>
      <c r="B39" s="2">
        <v>40403</v>
      </c>
      <c r="C39" s="2">
        <v>102</v>
      </c>
      <c r="D39" s="2">
        <v>239</v>
      </c>
      <c r="E39" s="2">
        <v>1137</v>
      </c>
      <c r="F39" s="2"/>
      <c r="G39" s="2">
        <v>392</v>
      </c>
      <c r="H39" s="2"/>
      <c r="I39" s="2">
        <v>33663</v>
      </c>
      <c r="J39" s="2">
        <v>217</v>
      </c>
      <c r="K39" s="2">
        <v>97</v>
      </c>
      <c r="L39" s="2">
        <v>35847</v>
      </c>
      <c r="M39" s="2">
        <v>22</v>
      </c>
      <c r="N39" s="2">
        <v>38</v>
      </c>
      <c r="O39" s="2">
        <v>223</v>
      </c>
      <c r="P39" s="2"/>
      <c r="Q39" s="2">
        <v>57</v>
      </c>
      <c r="R39" s="2"/>
      <c r="S39" s="2">
        <v>4149</v>
      </c>
      <c r="T39" s="2">
        <v>35</v>
      </c>
      <c r="U39" s="2">
        <v>32</v>
      </c>
      <c r="V39" s="2">
        <v>4556</v>
      </c>
    </row>
    <row r="40" spans="1:22">
      <c r="A40" s="2" t="s">
        <v>36</v>
      </c>
      <c r="B40" s="2">
        <v>490492</v>
      </c>
      <c r="C40" s="2">
        <v>3502</v>
      </c>
      <c r="D40" s="2">
        <v>440</v>
      </c>
      <c r="E40" s="2">
        <v>184957</v>
      </c>
      <c r="F40" s="2">
        <v>580</v>
      </c>
      <c r="G40" s="2">
        <v>5871</v>
      </c>
      <c r="H40" s="2"/>
      <c r="I40" s="2">
        <v>226197</v>
      </c>
      <c r="J40" s="2">
        <v>5587</v>
      </c>
      <c r="K40" s="2">
        <v>1446</v>
      </c>
      <c r="L40" s="2">
        <v>428580</v>
      </c>
      <c r="M40" s="2">
        <v>1227</v>
      </c>
      <c r="N40" s="2">
        <v>117</v>
      </c>
      <c r="O40" s="2">
        <v>22771</v>
      </c>
      <c r="P40" s="2">
        <v>38</v>
      </c>
      <c r="Q40" s="2">
        <v>1171</v>
      </c>
      <c r="R40" s="2">
        <v>1</v>
      </c>
      <c r="S40" s="2">
        <v>34563</v>
      </c>
      <c r="T40" s="2">
        <v>1076</v>
      </c>
      <c r="U40" s="2">
        <v>948</v>
      </c>
      <c r="V40" s="2">
        <v>61912</v>
      </c>
    </row>
    <row r="41" spans="1:22">
      <c r="A41" s="2" t="s">
        <v>37</v>
      </c>
      <c r="B41" s="2">
        <v>10940</v>
      </c>
      <c r="C41" s="2">
        <v>3</v>
      </c>
      <c r="D41" s="2">
        <v>2</v>
      </c>
      <c r="E41" s="2">
        <v>1000</v>
      </c>
      <c r="F41" s="2"/>
      <c r="G41" s="2">
        <v>31</v>
      </c>
      <c r="H41" s="2"/>
      <c r="I41" s="2">
        <v>8524</v>
      </c>
      <c r="J41" s="2">
        <v>40</v>
      </c>
      <c r="K41" s="2">
        <v>12</v>
      </c>
      <c r="L41" s="2">
        <v>9612</v>
      </c>
      <c r="M41" s="2">
        <v>1</v>
      </c>
      <c r="N41" s="2">
        <v>4</v>
      </c>
      <c r="O41" s="2">
        <v>185</v>
      </c>
      <c r="P41" s="2"/>
      <c r="Q41" s="2">
        <v>11</v>
      </c>
      <c r="R41" s="2"/>
      <c r="S41" s="2">
        <v>1113</v>
      </c>
      <c r="T41" s="2">
        <v>7</v>
      </c>
      <c r="U41" s="2">
        <v>7</v>
      </c>
      <c r="V41" s="2">
        <v>1328</v>
      </c>
    </row>
    <row r="42" spans="1:22">
      <c r="A42" s="2" t="s">
        <v>38</v>
      </c>
      <c r="B42" s="2">
        <v>70400</v>
      </c>
      <c r="C42" s="2">
        <v>250</v>
      </c>
      <c r="D42" s="2">
        <v>138</v>
      </c>
      <c r="E42" s="2">
        <v>5343</v>
      </c>
      <c r="F42" s="2"/>
      <c r="G42" s="2">
        <v>630</v>
      </c>
      <c r="H42" s="2"/>
      <c r="I42" s="2">
        <v>54774</v>
      </c>
      <c r="J42" s="2">
        <v>397</v>
      </c>
      <c r="K42" s="2">
        <v>195</v>
      </c>
      <c r="L42" s="2">
        <v>61727</v>
      </c>
      <c r="M42" s="2">
        <v>56</v>
      </c>
      <c r="N42" s="2">
        <v>24</v>
      </c>
      <c r="O42" s="2">
        <v>1223</v>
      </c>
      <c r="P42" s="2"/>
      <c r="Q42" s="2">
        <v>141</v>
      </c>
      <c r="R42" s="2"/>
      <c r="S42" s="2">
        <v>7033</v>
      </c>
      <c r="T42" s="2">
        <v>101</v>
      </c>
      <c r="U42" s="2">
        <v>95</v>
      </c>
      <c r="V42" s="2">
        <v>8673</v>
      </c>
    </row>
    <row r="43" spans="1:22">
      <c r="A43" s="2" t="s">
        <v>39</v>
      </c>
      <c r="B43" s="2">
        <v>25762</v>
      </c>
      <c r="C43" s="2">
        <v>49</v>
      </c>
      <c r="D43" s="2">
        <v>334</v>
      </c>
      <c r="E43" s="2">
        <v>2502</v>
      </c>
      <c r="F43" s="2"/>
      <c r="G43" s="2">
        <v>237</v>
      </c>
      <c r="H43" s="2"/>
      <c r="I43" s="2">
        <v>20136</v>
      </c>
      <c r="J43" s="2">
        <v>175</v>
      </c>
      <c r="K43" s="2">
        <v>42</v>
      </c>
      <c r="L43" s="2">
        <v>23475</v>
      </c>
      <c r="M43" s="2">
        <v>6</v>
      </c>
      <c r="N43" s="2">
        <v>45</v>
      </c>
      <c r="O43" s="2">
        <v>382</v>
      </c>
      <c r="P43" s="2"/>
      <c r="Q43" s="2">
        <v>49</v>
      </c>
      <c r="R43" s="2"/>
      <c r="S43" s="2">
        <v>1768</v>
      </c>
      <c r="T43" s="2">
        <v>17</v>
      </c>
      <c r="U43" s="2">
        <v>20</v>
      </c>
      <c r="V43" s="2">
        <v>2287</v>
      </c>
    </row>
    <row r="44" spans="1:22">
      <c r="A44" s="2" t="s">
        <v>40</v>
      </c>
      <c r="B44" s="2">
        <v>131475</v>
      </c>
      <c r="C44" s="2">
        <v>1661</v>
      </c>
      <c r="D44" s="2">
        <v>120</v>
      </c>
      <c r="E44" s="2">
        <v>24128</v>
      </c>
      <c r="F44" s="2">
        <v>1</v>
      </c>
      <c r="G44" s="2">
        <v>1602</v>
      </c>
      <c r="H44" s="2">
        <v>2</v>
      </c>
      <c r="I44" s="2">
        <v>75846</v>
      </c>
      <c r="J44" s="2">
        <v>1625</v>
      </c>
      <c r="K44" s="2">
        <v>597</v>
      </c>
      <c r="L44" s="2">
        <v>105582</v>
      </c>
      <c r="M44" s="2">
        <v>567</v>
      </c>
      <c r="N44" s="2">
        <v>54</v>
      </c>
      <c r="O44" s="2">
        <v>5595</v>
      </c>
      <c r="P44" s="2">
        <v>1</v>
      </c>
      <c r="Q44" s="2">
        <v>568</v>
      </c>
      <c r="R44" s="2">
        <v>5</v>
      </c>
      <c r="S44" s="2">
        <v>18211</v>
      </c>
      <c r="T44" s="2">
        <v>463</v>
      </c>
      <c r="U44" s="2">
        <v>429</v>
      </c>
      <c r="V44" s="2">
        <v>25893</v>
      </c>
    </row>
    <row r="45" spans="1:22">
      <c r="A45" s="2" t="s">
        <v>41</v>
      </c>
      <c r="B45" s="2">
        <v>85494</v>
      </c>
      <c r="C45" s="2">
        <v>938</v>
      </c>
      <c r="D45" s="2">
        <v>157</v>
      </c>
      <c r="E45" s="2">
        <v>10641</v>
      </c>
      <c r="F45" s="2"/>
      <c r="G45" s="2">
        <v>2007</v>
      </c>
      <c r="H45" s="2">
        <v>3</v>
      </c>
      <c r="I45" s="2">
        <v>61295</v>
      </c>
      <c r="J45" s="2">
        <v>1144</v>
      </c>
      <c r="K45" s="2">
        <v>340</v>
      </c>
      <c r="L45" s="2">
        <v>76525</v>
      </c>
      <c r="M45" s="2">
        <v>148</v>
      </c>
      <c r="N45" s="2">
        <v>32</v>
      </c>
      <c r="O45" s="2">
        <v>1452</v>
      </c>
      <c r="P45" s="2">
        <v>1</v>
      </c>
      <c r="Q45" s="2">
        <v>263</v>
      </c>
      <c r="R45" s="2"/>
      <c r="S45" s="2">
        <v>6791</v>
      </c>
      <c r="T45" s="2">
        <v>148</v>
      </c>
      <c r="U45" s="2">
        <v>134</v>
      </c>
      <c r="V45" s="2">
        <v>8969</v>
      </c>
    </row>
    <row r="46" spans="1:22">
      <c r="A46" s="2" t="s">
        <v>42</v>
      </c>
      <c r="B46" s="2">
        <v>9392</v>
      </c>
      <c r="C46" s="2">
        <v>12</v>
      </c>
      <c r="D46" s="2">
        <v>3</v>
      </c>
      <c r="E46" s="2">
        <v>5647</v>
      </c>
      <c r="F46" s="2">
        <v>1</v>
      </c>
      <c r="G46" s="2">
        <v>15</v>
      </c>
      <c r="H46" s="2"/>
      <c r="I46" s="2">
        <v>2141</v>
      </c>
      <c r="J46" s="2">
        <v>14</v>
      </c>
      <c r="K46" s="2">
        <v>17</v>
      </c>
      <c r="L46" s="2">
        <v>7850</v>
      </c>
      <c r="M46" s="2">
        <v>1</v>
      </c>
      <c r="N46" s="2">
        <v>1</v>
      </c>
      <c r="O46" s="2">
        <v>1247</v>
      </c>
      <c r="P46" s="2"/>
      <c r="Q46" s="2">
        <v>7</v>
      </c>
      <c r="R46" s="2"/>
      <c r="S46" s="2">
        <v>276</v>
      </c>
      <c r="T46" s="2">
        <v>2</v>
      </c>
      <c r="U46" s="2">
        <v>8</v>
      </c>
      <c r="V46" s="2">
        <v>1542</v>
      </c>
    </row>
    <row r="47" spans="1:22">
      <c r="A47" s="2" t="s">
        <v>43</v>
      </c>
      <c r="B47" s="2">
        <v>14908</v>
      </c>
      <c r="C47" s="2">
        <v>22</v>
      </c>
      <c r="D47" s="2">
        <v>11</v>
      </c>
      <c r="E47" s="2">
        <v>9024</v>
      </c>
      <c r="F47" s="2">
        <v>1</v>
      </c>
      <c r="G47" s="2">
        <v>59</v>
      </c>
      <c r="H47" s="2">
        <v>1</v>
      </c>
      <c r="I47" s="2">
        <v>2230</v>
      </c>
      <c r="J47" s="2">
        <v>91</v>
      </c>
      <c r="K47" s="2">
        <v>52</v>
      </c>
      <c r="L47" s="2">
        <v>11491</v>
      </c>
      <c r="M47" s="2">
        <v>6</v>
      </c>
      <c r="N47" s="2">
        <v>6</v>
      </c>
      <c r="O47" s="2">
        <v>2926</v>
      </c>
      <c r="P47" s="2"/>
      <c r="Q47" s="2">
        <v>21</v>
      </c>
      <c r="R47" s="2"/>
      <c r="S47" s="2">
        <v>376</v>
      </c>
      <c r="T47" s="2">
        <v>47</v>
      </c>
      <c r="U47" s="2">
        <v>35</v>
      </c>
      <c r="V47" s="2">
        <v>3417</v>
      </c>
    </row>
    <row r="48" spans="1:22">
      <c r="A48" s="2" t="s">
        <v>44</v>
      </c>
      <c r="B48" s="2">
        <v>328328</v>
      </c>
      <c r="C48" s="2">
        <v>4754</v>
      </c>
      <c r="D48" s="2">
        <v>810</v>
      </c>
      <c r="E48" s="2">
        <v>67554</v>
      </c>
      <c r="F48" s="2">
        <v>2</v>
      </c>
      <c r="G48" s="2">
        <v>6492</v>
      </c>
      <c r="H48" s="2"/>
      <c r="I48" s="2">
        <v>195644</v>
      </c>
      <c r="J48" s="2">
        <v>4827</v>
      </c>
      <c r="K48" s="2">
        <v>1656</v>
      </c>
      <c r="L48" s="2">
        <v>281739</v>
      </c>
      <c r="M48" s="2">
        <v>917</v>
      </c>
      <c r="N48" s="2">
        <v>167</v>
      </c>
      <c r="O48" s="2">
        <v>13874</v>
      </c>
      <c r="P48" s="2"/>
      <c r="Q48" s="2">
        <v>1469</v>
      </c>
      <c r="R48" s="2"/>
      <c r="S48" s="2">
        <v>28385</v>
      </c>
      <c r="T48" s="2">
        <v>869</v>
      </c>
      <c r="U48" s="2">
        <v>908</v>
      </c>
      <c r="V48" s="2">
        <v>46589</v>
      </c>
    </row>
    <row r="49" spans="1:22">
      <c r="A49" s="2" t="s">
        <v>45</v>
      </c>
      <c r="B49" s="2">
        <v>14954</v>
      </c>
      <c r="C49" s="2">
        <v>18</v>
      </c>
      <c r="D49" s="2">
        <v>7</v>
      </c>
      <c r="E49" s="2">
        <v>6683</v>
      </c>
      <c r="F49" s="2"/>
      <c r="G49" s="2">
        <v>65</v>
      </c>
      <c r="H49" s="2"/>
      <c r="I49" s="2">
        <v>6167</v>
      </c>
      <c r="J49" s="2">
        <v>33</v>
      </c>
      <c r="K49" s="2">
        <v>28</v>
      </c>
      <c r="L49" s="2">
        <v>13001</v>
      </c>
      <c r="M49" s="2">
        <v>10</v>
      </c>
      <c r="N49" s="2">
        <v>4</v>
      </c>
      <c r="O49" s="2">
        <v>1210</v>
      </c>
      <c r="P49" s="2"/>
      <c r="Q49" s="2">
        <v>15</v>
      </c>
      <c r="R49" s="2"/>
      <c r="S49" s="2">
        <v>702</v>
      </c>
      <c r="T49" s="2">
        <v>5</v>
      </c>
      <c r="U49" s="2">
        <v>7</v>
      </c>
      <c r="V49" s="2">
        <v>1953</v>
      </c>
    </row>
    <row r="50" spans="1:22">
      <c r="A50" s="2" t="s">
        <v>46</v>
      </c>
      <c r="B50" s="2">
        <v>22192</v>
      </c>
      <c r="C50" s="2">
        <v>44</v>
      </c>
      <c r="D50" s="2">
        <v>42</v>
      </c>
      <c r="E50" s="2">
        <v>684</v>
      </c>
      <c r="F50" s="2"/>
      <c r="G50" s="2">
        <v>186</v>
      </c>
      <c r="H50" s="2"/>
      <c r="I50" s="2">
        <v>18858</v>
      </c>
      <c r="J50" s="2">
        <v>83</v>
      </c>
      <c r="K50" s="2">
        <v>53</v>
      </c>
      <c r="L50" s="2">
        <v>19950</v>
      </c>
      <c r="M50" s="2">
        <v>9</v>
      </c>
      <c r="N50" s="2">
        <v>7</v>
      </c>
      <c r="O50" s="2">
        <v>119</v>
      </c>
      <c r="P50" s="2"/>
      <c r="Q50" s="2">
        <v>31</v>
      </c>
      <c r="R50" s="2"/>
      <c r="S50" s="2">
        <v>2040</v>
      </c>
      <c r="T50" s="2">
        <v>13</v>
      </c>
      <c r="U50" s="2">
        <v>23</v>
      </c>
      <c r="V50" s="2">
        <v>2242</v>
      </c>
    </row>
    <row r="51" spans="1:22">
      <c r="A51" s="2" t="s">
        <v>47</v>
      </c>
      <c r="B51" s="2">
        <v>67989</v>
      </c>
      <c r="C51" s="2">
        <v>223</v>
      </c>
      <c r="D51" s="2">
        <v>135</v>
      </c>
      <c r="E51" s="2">
        <v>1225</v>
      </c>
      <c r="F51" s="2">
        <v>2</v>
      </c>
      <c r="G51" s="2">
        <v>3122</v>
      </c>
      <c r="H51" s="2"/>
      <c r="I51" s="2">
        <v>55773</v>
      </c>
      <c r="J51" s="2">
        <v>401</v>
      </c>
      <c r="K51" s="2">
        <v>192</v>
      </c>
      <c r="L51" s="2">
        <v>61073</v>
      </c>
      <c r="M51" s="2">
        <v>57</v>
      </c>
      <c r="N51" s="2">
        <v>23</v>
      </c>
      <c r="O51" s="2">
        <v>241</v>
      </c>
      <c r="P51" s="2"/>
      <c r="Q51" s="2">
        <v>351</v>
      </c>
      <c r="R51" s="2">
        <v>2</v>
      </c>
      <c r="S51" s="2">
        <v>6143</v>
      </c>
      <c r="T51" s="2">
        <v>55</v>
      </c>
      <c r="U51" s="2">
        <v>44</v>
      </c>
      <c r="V51" s="2">
        <v>6916</v>
      </c>
    </row>
    <row r="52" spans="1:22">
      <c r="A52" s="2" t="s">
        <v>48</v>
      </c>
      <c r="B52" s="2">
        <v>307133</v>
      </c>
      <c r="C52" s="2">
        <v>3428</v>
      </c>
      <c r="D52" s="2">
        <v>901</v>
      </c>
      <c r="E52" s="2">
        <v>96295</v>
      </c>
      <c r="F52" s="2">
        <v>5</v>
      </c>
      <c r="G52" s="2">
        <v>2769</v>
      </c>
      <c r="H52" s="2"/>
      <c r="I52" s="2">
        <v>160217</v>
      </c>
      <c r="J52" s="2">
        <v>2580</v>
      </c>
      <c r="K52" s="2">
        <v>996</v>
      </c>
      <c r="L52" s="2">
        <v>267191</v>
      </c>
      <c r="M52" s="2">
        <v>675</v>
      </c>
      <c r="N52" s="2">
        <v>148</v>
      </c>
      <c r="O52" s="2">
        <v>13117</v>
      </c>
      <c r="P52" s="2">
        <v>1</v>
      </c>
      <c r="Q52" s="2">
        <v>777</v>
      </c>
      <c r="R52" s="2"/>
      <c r="S52" s="2">
        <v>24177</v>
      </c>
      <c r="T52" s="2">
        <v>619</v>
      </c>
      <c r="U52" s="2">
        <v>428</v>
      </c>
      <c r="V52" s="2">
        <v>39942</v>
      </c>
    </row>
    <row r="53" spans="1:22">
      <c r="A53" s="2" t="s">
        <v>49</v>
      </c>
      <c r="B53" s="2">
        <v>15782</v>
      </c>
      <c r="C53" s="2">
        <v>43</v>
      </c>
      <c r="D53" s="2">
        <v>64</v>
      </c>
      <c r="E53" s="2">
        <v>5644</v>
      </c>
      <c r="F53" s="2"/>
      <c r="G53" s="2">
        <v>35</v>
      </c>
      <c r="H53" s="2"/>
      <c r="I53" s="2">
        <v>7843</v>
      </c>
      <c r="J53" s="2">
        <v>45</v>
      </c>
      <c r="K53" s="2">
        <v>17</v>
      </c>
      <c r="L53" s="2">
        <v>13691</v>
      </c>
      <c r="M53" s="2">
        <v>6</v>
      </c>
      <c r="N53" s="2">
        <v>24</v>
      </c>
      <c r="O53" s="2">
        <v>1068</v>
      </c>
      <c r="P53" s="2"/>
      <c r="Q53" s="2">
        <v>13</v>
      </c>
      <c r="R53" s="2"/>
      <c r="S53" s="2">
        <v>963</v>
      </c>
      <c r="T53" s="2">
        <v>11</v>
      </c>
      <c r="U53" s="2">
        <v>6</v>
      </c>
      <c r="V53" s="2">
        <v>2091</v>
      </c>
    </row>
    <row r="54" spans="1:22">
      <c r="A54" s="2" t="s">
        <v>50</v>
      </c>
      <c r="B54" s="2">
        <v>157468</v>
      </c>
      <c r="C54" s="2">
        <v>1806</v>
      </c>
      <c r="D54" s="2">
        <v>131</v>
      </c>
      <c r="E54" s="2">
        <v>84937</v>
      </c>
      <c r="F54" s="2">
        <v>3</v>
      </c>
      <c r="G54" s="2">
        <v>1653</v>
      </c>
      <c r="H54" s="2"/>
      <c r="I54" s="2">
        <v>44835</v>
      </c>
      <c r="J54" s="2">
        <v>1609</v>
      </c>
      <c r="K54" s="2">
        <v>795</v>
      </c>
      <c r="L54" s="2">
        <v>135769</v>
      </c>
      <c r="M54" s="2">
        <v>464</v>
      </c>
      <c r="N54" s="2">
        <v>42</v>
      </c>
      <c r="O54" s="2">
        <v>12277</v>
      </c>
      <c r="P54" s="2">
        <v>1</v>
      </c>
      <c r="Q54" s="2">
        <v>366</v>
      </c>
      <c r="R54" s="2"/>
      <c r="S54" s="2">
        <v>7839</v>
      </c>
      <c r="T54" s="2">
        <v>325</v>
      </c>
      <c r="U54" s="2">
        <v>385</v>
      </c>
      <c r="V54" s="2">
        <v>21699</v>
      </c>
    </row>
    <row r="55" spans="1:22">
      <c r="A55" s="2" t="s">
        <v>51</v>
      </c>
      <c r="B55" s="2">
        <v>87472</v>
      </c>
      <c r="C55" s="2">
        <v>357</v>
      </c>
      <c r="D55" s="2">
        <v>245</v>
      </c>
      <c r="E55" s="2">
        <v>9760</v>
      </c>
      <c r="F55" s="2"/>
      <c r="G55" s="2">
        <v>2496</v>
      </c>
      <c r="H55" s="2"/>
      <c r="I55" s="2">
        <v>65058</v>
      </c>
      <c r="J55" s="2">
        <v>589</v>
      </c>
      <c r="K55" s="2">
        <v>194</v>
      </c>
      <c r="L55" s="2">
        <v>78699</v>
      </c>
      <c r="M55" s="2">
        <v>72</v>
      </c>
      <c r="N55" s="2">
        <v>48</v>
      </c>
      <c r="O55" s="2">
        <v>1342</v>
      </c>
      <c r="P55" s="2">
        <v>1</v>
      </c>
      <c r="Q55" s="2">
        <v>342</v>
      </c>
      <c r="R55" s="2"/>
      <c r="S55" s="2">
        <v>6799</v>
      </c>
      <c r="T55" s="2">
        <v>101</v>
      </c>
      <c r="U55" s="2">
        <v>68</v>
      </c>
      <c r="V55" s="2">
        <v>8773</v>
      </c>
    </row>
    <row r="56" spans="1:22">
      <c r="A56" s="2" t="s">
        <v>52</v>
      </c>
      <c r="B56" s="2">
        <v>7295</v>
      </c>
      <c r="C56" s="2">
        <v>4</v>
      </c>
      <c r="D56" s="2">
        <v>8</v>
      </c>
      <c r="E56" s="2">
        <v>4545</v>
      </c>
      <c r="F56" s="2"/>
      <c r="G56" s="2">
        <v>12</v>
      </c>
      <c r="H56" s="2"/>
      <c r="I56" s="2">
        <v>1689</v>
      </c>
      <c r="J56" s="2">
        <v>13</v>
      </c>
      <c r="K56" s="2">
        <v>5</v>
      </c>
      <c r="L56" s="2">
        <v>6276</v>
      </c>
      <c r="M56" s="2">
        <v>8</v>
      </c>
      <c r="N56" s="2">
        <v>3</v>
      </c>
      <c r="O56" s="2">
        <v>739</v>
      </c>
      <c r="P56" s="2"/>
      <c r="Q56" s="2">
        <v>4</v>
      </c>
      <c r="R56" s="2"/>
      <c r="S56" s="2">
        <v>256</v>
      </c>
      <c r="T56" s="2">
        <v>7</v>
      </c>
      <c r="U56" s="2">
        <v>2</v>
      </c>
      <c r="V56" s="2">
        <v>1019</v>
      </c>
    </row>
    <row r="57" spans="1:22">
      <c r="A57" s="2" t="s">
        <v>53</v>
      </c>
      <c r="B57" s="2">
        <v>13674</v>
      </c>
      <c r="C57" s="2">
        <v>20</v>
      </c>
      <c r="D57" s="2">
        <v>5</v>
      </c>
      <c r="E57" s="2">
        <v>4790</v>
      </c>
      <c r="F57" s="2"/>
      <c r="G57" s="2">
        <v>65</v>
      </c>
      <c r="H57" s="2"/>
      <c r="I57" s="2">
        <v>6858</v>
      </c>
      <c r="J57" s="2">
        <v>49</v>
      </c>
      <c r="K57" s="2">
        <v>30</v>
      </c>
      <c r="L57" s="2">
        <v>11817</v>
      </c>
      <c r="M57" s="2">
        <v>9</v>
      </c>
      <c r="N57" s="2">
        <v>3</v>
      </c>
      <c r="O57" s="2">
        <v>958</v>
      </c>
      <c r="P57" s="2"/>
      <c r="Q57" s="2">
        <v>8</v>
      </c>
      <c r="R57" s="2"/>
      <c r="S57" s="2">
        <v>856</v>
      </c>
      <c r="T57" s="2">
        <v>12</v>
      </c>
      <c r="U57" s="2">
        <v>11</v>
      </c>
      <c r="V57" s="2">
        <v>1857</v>
      </c>
    </row>
    <row r="58" spans="1:22">
      <c r="A58" s="2" t="s">
        <v>54</v>
      </c>
      <c r="B58" s="2">
        <v>23313</v>
      </c>
      <c r="C58" s="2">
        <v>105</v>
      </c>
      <c r="D58" s="2">
        <v>52</v>
      </c>
      <c r="E58" s="2">
        <v>8008</v>
      </c>
      <c r="F58" s="2"/>
      <c r="G58" s="2">
        <v>160</v>
      </c>
      <c r="H58" s="2"/>
      <c r="I58" s="2">
        <v>12507</v>
      </c>
      <c r="J58" s="2">
        <v>150</v>
      </c>
      <c r="K58" s="2">
        <v>78</v>
      </c>
      <c r="L58" s="2">
        <v>21060</v>
      </c>
      <c r="M58" s="2">
        <v>17</v>
      </c>
      <c r="N58" s="2">
        <v>8</v>
      </c>
      <c r="O58" s="2">
        <v>928</v>
      </c>
      <c r="P58" s="2"/>
      <c r="Q58" s="2">
        <v>33</v>
      </c>
      <c r="R58" s="2"/>
      <c r="S58" s="2">
        <v>1207</v>
      </c>
      <c r="T58" s="2">
        <v>25</v>
      </c>
      <c r="U58" s="2">
        <v>35</v>
      </c>
      <c r="V58" s="2">
        <v>2253</v>
      </c>
    </row>
    <row r="59" spans="1:22">
      <c r="A59" s="2" t="s">
        <v>55</v>
      </c>
      <c r="B59" s="2">
        <v>19166</v>
      </c>
      <c r="C59" s="2">
        <v>38</v>
      </c>
      <c r="D59" s="2">
        <v>21</v>
      </c>
      <c r="E59" s="2">
        <v>2724</v>
      </c>
      <c r="F59" s="2"/>
      <c r="G59" s="2">
        <v>104</v>
      </c>
      <c r="H59" s="2"/>
      <c r="I59" s="2">
        <v>13177</v>
      </c>
      <c r="J59" s="2">
        <v>99</v>
      </c>
      <c r="K59" s="2">
        <v>41</v>
      </c>
      <c r="L59" s="2">
        <v>16204</v>
      </c>
      <c r="M59" s="2">
        <v>11</v>
      </c>
      <c r="N59" s="2">
        <v>4</v>
      </c>
      <c r="O59" s="2">
        <v>612</v>
      </c>
      <c r="P59" s="2"/>
      <c r="Q59" s="2">
        <v>24</v>
      </c>
      <c r="R59" s="2"/>
      <c r="S59" s="2">
        <v>2266</v>
      </c>
      <c r="T59" s="2">
        <v>23</v>
      </c>
      <c r="U59" s="2">
        <v>22</v>
      </c>
      <c r="V59" s="2">
        <v>2962</v>
      </c>
    </row>
    <row r="60" spans="1:22">
      <c r="A60" s="2" t="s">
        <v>56</v>
      </c>
      <c r="B60" s="2">
        <v>43898</v>
      </c>
      <c r="C60" s="2">
        <v>152</v>
      </c>
      <c r="D60" s="2">
        <v>48</v>
      </c>
      <c r="E60" s="2">
        <v>15427</v>
      </c>
      <c r="F60" s="2">
        <v>1</v>
      </c>
      <c r="G60" s="2">
        <v>685</v>
      </c>
      <c r="H60" s="2"/>
      <c r="I60" s="2">
        <v>16546</v>
      </c>
      <c r="J60" s="2">
        <v>481</v>
      </c>
      <c r="K60" s="2">
        <v>148</v>
      </c>
      <c r="L60" s="2">
        <v>33488</v>
      </c>
      <c r="M60" s="2">
        <v>65</v>
      </c>
      <c r="N60" s="2">
        <v>22</v>
      </c>
      <c r="O60" s="2">
        <v>4689</v>
      </c>
      <c r="P60" s="2"/>
      <c r="Q60" s="2">
        <v>358</v>
      </c>
      <c r="R60" s="2"/>
      <c r="S60" s="2">
        <v>4921</v>
      </c>
      <c r="T60" s="2">
        <v>165</v>
      </c>
      <c r="U60" s="2">
        <v>190</v>
      </c>
      <c r="V60" s="2">
        <v>10410</v>
      </c>
    </row>
    <row r="61" spans="1:22">
      <c r="A61" s="2" t="s">
        <v>57</v>
      </c>
      <c r="B61" s="2">
        <v>179992</v>
      </c>
      <c r="C61" s="2">
        <v>1843</v>
      </c>
      <c r="D61" s="2">
        <v>191</v>
      </c>
      <c r="E61" s="2">
        <v>21767</v>
      </c>
      <c r="F61" s="2"/>
      <c r="G61" s="2">
        <v>3453</v>
      </c>
      <c r="H61" s="2"/>
      <c r="I61" s="2">
        <v>124833</v>
      </c>
      <c r="J61" s="2">
        <v>2524</v>
      </c>
      <c r="K61" s="2">
        <v>742</v>
      </c>
      <c r="L61" s="2">
        <v>155353</v>
      </c>
      <c r="M61" s="2">
        <v>405</v>
      </c>
      <c r="N61" s="2">
        <v>43</v>
      </c>
      <c r="O61" s="2">
        <v>4137</v>
      </c>
      <c r="P61" s="2">
        <v>1</v>
      </c>
      <c r="Q61" s="2">
        <v>607</v>
      </c>
      <c r="R61" s="2"/>
      <c r="S61" s="2">
        <v>18702</v>
      </c>
      <c r="T61" s="2">
        <v>412</v>
      </c>
      <c r="U61" s="2">
        <v>332</v>
      </c>
      <c r="V61" s="2">
        <v>24639</v>
      </c>
    </row>
    <row r="62" spans="1:22">
      <c r="A62" s="2" t="s">
        <v>58</v>
      </c>
      <c r="B62" s="2">
        <v>73107</v>
      </c>
      <c r="C62" s="2">
        <v>301</v>
      </c>
      <c r="D62" s="2">
        <v>78</v>
      </c>
      <c r="E62" s="2">
        <v>6562</v>
      </c>
      <c r="F62" s="2"/>
      <c r="G62" s="2">
        <v>632</v>
      </c>
      <c r="H62" s="2">
        <v>1</v>
      </c>
      <c r="I62" s="2">
        <v>54672</v>
      </c>
      <c r="J62" s="2">
        <v>415</v>
      </c>
      <c r="K62" s="2">
        <v>126</v>
      </c>
      <c r="L62" s="2">
        <v>62787</v>
      </c>
      <c r="M62" s="2">
        <v>79</v>
      </c>
      <c r="N62" s="2">
        <v>24</v>
      </c>
      <c r="O62" s="2">
        <v>1325</v>
      </c>
      <c r="P62" s="2"/>
      <c r="Q62" s="2">
        <v>136</v>
      </c>
      <c r="R62" s="2"/>
      <c r="S62" s="2">
        <v>8643</v>
      </c>
      <c r="T62" s="2">
        <v>74</v>
      </c>
      <c r="U62" s="2">
        <v>39</v>
      </c>
      <c r="V62" s="2">
        <v>10320</v>
      </c>
    </row>
    <row r="63" spans="1:22">
      <c r="A63" s="2" t="s">
        <v>59</v>
      </c>
      <c r="B63" s="2">
        <v>8968</v>
      </c>
      <c r="C63" s="2">
        <v>6</v>
      </c>
      <c r="D63" s="2">
        <v>13</v>
      </c>
      <c r="E63" s="2">
        <v>5299</v>
      </c>
      <c r="F63" s="2"/>
      <c r="G63" s="2">
        <v>4</v>
      </c>
      <c r="H63" s="2"/>
      <c r="I63" s="2">
        <v>1755</v>
      </c>
      <c r="J63" s="2">
        <v>29</v>
      </c>
      <c r="K63" s="2">
        <v>13</v>
      </c>
      <c r="L63" s="2">
        <v>7119</v>
      </c>
      <c r="M63" s="2">
        <v>3</v>
      </c>
      <c r="N63" s="2">
        <v>1</v>
      </c>
      <c r="O63" s="2">
        <v>1440</v>
      </c>
      <c r="P63" s="2"/>
      <c r="Q63" s="2">
        <v>6</v>
      </c>
      <c r="R63" s="2"/>
      <c r="S63" s="2">
        <v>385</v>
      </c>
      <c r="T63" s="2">
        <v>8</v>
      </c>
      <c r="U63" s="2">
        <v>6</v>
      </c>
      <c r="V63" s="2">
        <v>1849</v>
      </c>
    </row>
    <row r="64" spans="1:22">
      <c r="A64" s="2" t="s">
        <v>60</v>
      </c>
      <c r="B64" s="2">
        <v>60137</v>
      </c>
      <c r="C64" s="2">
        <v>171</v>
      </c>
      <c r="D64" s="2">
        <v>69</v>
      </c>
      <c r="E64" s="2">
        <v>16309</v>
      </c>
      <c r="F64" s="2">
        <v>1</v>
      </c>
      <c r="G64" s="2">
        <v>340</v>
      </c>
      <c r="H64" s="2"/>
      <c r="I64" s="2">
        <v>35031</v>
      </c>
      <c r="J64" s="2">
        <v>336</v>
      </c>
      <c r="K64" s="2">
        <v>154</v>
      </c>
      <c r="L64" s="2">
        <v>52411</v>
      </c>
      <c r="M64" s="2">
        <v>35</v>
      </c>
      <c r="N64" s="2">
        <v>18</v>
      </c>
      <c r="O64" s="2">
        <v>3060</v>
      </c>
      <c r="P64" s="2">
        <v>1</v>
      </c>
      <c r="Q64" s="2">
        <v>70</v>
      </c>
      <c r="R64" s="2"/>
      <c r="S64" s="2">
        <v>4394</v>
      </c>
      <c r="T64" s="2">
        <v>73</v>
      </c>
      <c r="U64" s="2">
        <v>75</v>
      </c>
      <c r="V64" s="2">
        <v>7726</v>
      </c>
    </row>
    <row r="65" spans="1:22">
      <c r="A65" s="2" t="s">
        <v>61</v>
      </c>
      <c r="B65" s="2">
        <v>31795</v>
      </c>
      <c r="C65" s="2">
        <v>64</v>
      </c>
      <c r="D65" s="2">
        <v>29</v>
      </c>
      <c r="E65" s="2">
        <v>6628</v>
      </c>
      <c r="F65" s="2"/>
      <c r="G65" s="2">
        <v>200</v>
      </c>
      <c r="H65" s="2"/>
      <c r="I65" s="2">
        <v>20768</v>
      </c>
      <c r="J65" s="2">
        <v>162</v>
      </c>
      <c r="K65" s="2">
        <v>60</v>
      </c>
      <c r="L65" s="2">
        <v>27911</v>
      </c>
      <c r="M65" s="2">
        <v>24</v>
      </c>
      <c r="N65" s="2">
        <v>11</v>
      </c>
      <c r="O65" s="2">
        <v>1196</v>
      </c>
      <c r="P65" s="2"/>
      <c r="Q65" s="2">
        <v>46</v>
      </c>
      <c r="R65" s="2"/>
      <c r="S65" s="2">
        <v>2547</v>
      </c>
      <c r="T65" s="2">
        <v>37</v>
      </c>
      <c r="U65" s="2">
        <v>23</v>
      </c>
      <c r="V65" s="2">
        <v>3884</v>
      </c>
    </row>
    <row r="66" spans="1:22">
      <c r="A66" s="2" t="s">
        <v>62</v>
      </c>
      <c r="B66" s="2">
        <v>145639</v>
      </c>
      <c r="C66" s="2">
        <v>736</v>
      </c>
      <c r="D66" s="2">
        <v>137</v>
      </c>
      <c r="E66" s="2">
        <v>41332</v>
      </c>
      <c r="F66" s="2">
        <v>1</v>
      </c>
      <c r="G66" s="2">
        <v>1482</v>
      </c>
      <c r="H66" s="2">
        <v>1</v>
      </c>
      <c r="I66" s="2">
        <v>79980</v>
      </c>
      <c r="J66" s="2">
        <v>1191</v>
      </c>
      <c r="K66" s="2">
        <v>443</v>
      </c>
      <c r="L66" s="2">
        <v>125303</v>
      </c>
      <c r="M66" s="2">
        <v>198</v>
      </c>
      <c r="N66" s="2">
        <v>44</v>
      </c>
      <c r="O66" s="2">
        <v>6542</v>
      </c>
      <c r="P66" s="2"/>
      <c r="Q66" s="2">
        <v>330</v>
      </c>
      <c r="R66" s="2"/>
      <c r="S66" s="2">
        <v>12634</v>
      </c>
      <c r="T66" s="2">
        <v>310</v>
      </c>
      <c r="U66" s="2">
        <v>278</v>
      </c>
      <c r="V66" s="2">
        <v>20336</v>
      </c>
    </row>
    <row r="67" spans="1:22">
      <c r="A67" s="2" t="s">
        <v>63</v>
      </c>
      <c r="B67" s="2">
        <v>48993</v>
      </c>
      <c r="C67" s="2">
        <v>98</v>
      </c>
      <c r="D67" s="2">
        <v>51</v>
      </c>
      <c r="E67" s="2">
        <v>2688</v>
      </c>
      <c r="F67" s="2">
        <v>1</v>
      </c>
      <c r="G67" s="2">
        <v>279</v>
      </c>
      <c r="H67" s="2"/>
      <c r="I67" s="2">
        <v>40208</v>
      </c>
      <c r="J67" s="2">
        <v>306</v>
      </c>
      <c r="K67" s="2">
        <v>89</v>
      </c>
      <c r="L67" s="2">
        <v>43720</v>
      </c>
      <c r="M67" s="2">
        <v>29</v>
      </c>
      <c r="N67" s="2">
        <v>23</v>
      </c>
      <c r="O67" s="2">
        <v>557</v>
      </c>
      <c r="P67" s="2"/>
      <c r="Q67" s="2">
        <v>50</v>
      </c>
      <c r="R67" s="2"/>
      <c r="S67" s="2">
        <v>4521</v>
      </c>
      <c r="T67" s="2">
        <v>55</v>
      </c>
      <c r="U67" s="2">
        <v>38</v>
      </c>
      <c r="V67" s="2">
        <v>5273</v>
      </c>
    </row>
    <row r="68" spans="1:22">
      <c r="A68" s="2" t="s">
        <v>64</v>
      </c>
      <c r="B68" s="2">
        <v>13436</v>
      </c>
      <c r="C68" s="2">
        <v>15</v>
      </c>
      <c r="D68" s="2">
        <v>516</v>
      </c>
      <c r="E68" s="2">
        <v>2576</v>
      </c>
      <c r="F68" s="2"/>
      <c r="G68" s="2">
        <v>34</v>
      </c>
      <c r="H68" s="2"/>
      <c r="I68" s="2">
        <v>8335</v>
      </c>
      <c r="J68" s="2">
        <v>32</v>
      </c>
      <c r="K68" s="2">
        <v>13</v>
      </c>
      <c r="L68" s="2">
        <v>11521</v>
      </c>
      <c r="M68" s="2">
        <v>4</v>
      </c>
      <c r="N68" s="2">
        <v>117</v>
      </c>
      <c r="O68" s="2">
        <v>582</v>
      </c>
      <c r="P68" s="2"/>
      <c r="Q68" s="2">
        <v>12</v>
      </c>
      <c r="R68" s="2"/>
      <c r="S68" s="2">
        <v>1181</v>
      </c>
      <c r="T68" s="2">
        <v>15</v>
      </c>
      <c r="U68" s="2">
        <v>4</v>
      </c>
      <c r="V68" s="2">
        <v>1915</v>
      </c>
    </row>
    <row r="69" spans="1:22">
      <c r="A69" s="2" t="s">
        <v>65</v>
      </c>
      <c r="B69" s="2">
        <v>8201</v>
      </c>
      <c r="C69" s="2">
        <v>8</v>
      </c>
      <c r="D69" s="2">
        <v>8</v>
      </c>
      <c r="E69" s="2">
        <v>4970</v>
      </c>
      <c r="F69" s="2"/>
      <c r="G69" s="2">
        <v>8</v>
      </c>
      <c r="H69" s="2"/>
      <c r="I69" s="2">
        <v>2150</v>
      </c>
      <c r="J69" s="2">
        <v>6</v>
      </c>
      <c r="K69" s="2">
        <v>6</v>
      </c>
      <c r="L69" s="2">
        <v>7156</v>
      </c>
      <c r="M69" s="2">
        <v>5</v>
      </c>
      <c r="N69" s="2">
        <v>4</v>
      </c>
      <c r="O69" s="2">
        <v>853</v>
      </c>
      <c r="P69" s="2"/>
      <c r="Q69" s="2">
        <v>3</v>
      </c>
      <c r="R69" s="2"/>
      <c r="S69" s="2">
        <v>173</v>
      </c>
      <c r="T69" s="2">
        <v>2</v>
      </c>
      <c r="U69" s="2">
        <v>5</v>
      </c>
      <c r="V69" s="2">
        <v>1045</v>
      </c>
    </row>
    <row r="70" spans="1:22">
      <c r="A70" s="2" t="s">
        <v>66</v>
      </c>
      <c r="B70" s="2">
        <v>17564</v>
      </c>
      <c r="C70" s="2">
        <v>40</v>
      </c>
      <c r="D70" s="2">
        <v>30</v>
      </c>
      <c r="E70" s="2">
        <v>88</v>
      </c>
      <c r="F70" s="2"/>
      <c r="G70" s="2">
        <v>164</v>
      </c>
      <c r="H70" s="2"/>
      <c r="I70" s="2">
        <v>15983</v>
      </c>
      <c r="J70" s="2">
        <v>48</v>
      </c>
      <c r="K70" s="2">
        <v>42</v>
      </c>
      <c r="L70" s="2">
        <v>16395</v>
      </c>
      <c r="M70" s="2">
        <v>4</v>
      </c>
      <c r="N70" s="2">
        <v>4</v>
      </c>
      <c r="O70" s="2">
        <v>8</v>
      </c>
      <c r="P70" s="2"/>
      <c r="Q70" s="2">
        <v>23</v>
      </c>
      <c r="R70" s="2"/>
      <c r="S70" s="2">
        <v>1118</v>
      </c>
      <c r="T70" s="2">
        <v>7</v>
      </c>
      <c r="U70" s="2">
        <v>5</v>
      </c>
      <c r="V70" s="2">
        <v>1169</v>
      </c>
    </row>
  </sheetData>
  <mergeCells count="4">
    <mergeCell ref="A1:A2"/>
    <mergeCell ref="B1:B2"/>
    <mergeCell ref="C1:L1"/>
    <mergeCell ref="M1:V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CBC57-1B7D-452B-A812-C077661FFBB5}">
  <dimension ref="A1:V70"/>
  <sheetViews>
    <sheetView workbookViewId="0">
      <selection sqref="A1:A2"/>
    </sheetView>
  </sheetViews>
  <sheetFormatPr defaultRowHeight="12"/>
  <cols>
    <col min="1" max="16384" width="9.140625" style="1"/>
  </cols>
  <sheetData>
    <row r="1" spans="1:22" s="3" customFormat="1">
      <c r="A1" s="12"/>
      <c r="B1" s="13"/>
      <c r="C1" s="12" t="s">
        <v>78</v>
      </c>
      <c r="D1" s="12"/>
      <c r="E1" s="12"/>
      <c r="F1" s="12"/>
      <c r="G1" s="12"/>
      <c r="H1" s="12"/>
      <c r="I1" s="12"/>
      <c r="J1" s="12"/>
      <c r="K1" s="12"/>
      <c r="L1" s="12"/>
      <c r="M1" s="12" t="s">
        <v>79</v>
      </c>
      <c r="N1" s="12"/>
      <c r="O1" s="12"/>
      <c r="P1" s="12"/>
      <c r="Q1" s="12"/>
      <c r="R1" s="12"/>
      <c r="S1" s="12"/>
      <c r="T1" s="12"/>
      <c r="U1" s="12"/>
      <c r="V1" s="12"/>
    </row>
    <row r="2" spans="1:22" s="3" customFormat="1" ht="48">
      <c r="A2" s="12"/>
      <c r="B2" s="13"/>
      <c r="C2" s="4" t="s">
        <v>67</v>
      </c>
      <c r="D2" s="4" t="s">
        <v>68</v>
      </c>
      <c r="E2" s="4" t="s">
        <v>69</v>
      </c>
      <c r="F2" s="4" t="s">
        <v>70</v>
      </c>
      <c r="G2" s="4" t="s">
        <v>71</v>
      </c>
      <c r="H2" s="4" t="s">
        <v>72</v>
      </c>
      <c r="I2" s="4" t="s">
        <v>74</v>
      </c>
      <c r="J2" s="4" t="s">
        <v>73</v>
      </c>
      <c r="K2" s="4" t="s">
        <v>75</v>
      </c>
      <c r="L2" s="4" t="s">
        <v>76</v>
      </c>
      <c r="M2" s="4" t="s">
        <v>67</v>
      </c>
      <c r="N2" s="4" t="s">
        <v>68</v>
      </c>
      <c r="O2" s="4" t="s">
        <v>69</v>
      </c>
      <c r="P2" s="4" t="s">
        <v>70</v>
      </c>
      <c r="Q2" s="4" t="s">
        <v>71</v>
      </c>
      <c r="R2" s="4" t="s">
        <v>72</v>
      </c>
      <c r="S2" s="4" t="s">
        <v>74</v>
      </c>
      <c r="T2" s="4" t="s">
        <v>73</v>
      </c>
      <c r="U2" s="4" t="s">
        <v>75</v>
      </c>
      <c r="V2" s="4" t="s">
        <v>77</v>
      </c>
    </row>
    <row r="3" spans="1:22">
      <c r="A3" s="2" t="s">
        <v>80</v>
      </c>
      <c r="B3" s="2">
        <v>3801642</v>
      </c>
      <c r="C3" s="2">
        <v>25772</v>
      </c>
      <c r="D3" s="2">
        <v>7677</v>
      </c>
      <c r="E3" s="2">
        <v>849602</v>
      </c>
      <c r="F3" s="2">
        <v>606</v>
      </c>
      <c r="G3" s="2">
        <v>53748</v>
      </c>
      <c r="H3" s="2">
        <v>11</v>
      </c>
      <c r="I3" s="2">
        <v>2321304</v>
      </c>
      <c r="J3" s="2">
        <v>33636</v>
      </c>
      <c r="K3" s="2">
        <v>12178</v>
      </c>
      <c r="L3" s="2">
        <v>3304534</v>
      </c>
      <c r="M3" s="2">
        <v>6194</v>
      </c>
      <c r="N3" s="2">
        <v>1649</v>
      </c>
      <c r="O3" s="2">
        <v>140477</v>
      </c>
      <c r="P3" s="2">
        <v>49</v>
      </c>
      <c r="Q3" s="2">
        <v>10645</v>
      </c>
      <c r="R3" s="2">
        <v>8</v>
      </c>
      <c r="S3" s="2">
        <v>325181</v>
      </c>
      <c r="T3" s="2">
        <v>6802</v>
      </c>
      <c r="U3" s="2">
        <v>6103</v>
      </c>
      <c r="V3" s="2">
        <v>497108</v>
      </c>
    </row>
    <row r="4" spans="1:22">
      <c r="A4" s="2" t="s">
        <v>0</v>
      </c>
      <c r="B4" s="2">
        <v>46258</v>
      </c>
      <c r="C4" s="2">
        <v>266</v>
      </c>
      <c r="D4" s="2">
        <v>56</v>
      </c>
      <c r="E4" s="2">
        <v>8139</v>
      </c>
      <c r="F4" s="2"/>
      <c r="G4" s="2">
        <v>441</v>
      </c>
      <c r="H4" s="2"/>
      <c r="I4" s="2">
        <v>30292</v>
      </c>
      <c r="J4" s="2">
        <v>379</v>
      </c>
      <c r="K4" s="2">
        <v>128</v>
      </c>
      <c r="L4" s="2">
        <v>39701</v>
      </c>
      <c r="M4" s="2">
        <v>74</v>
      </c>
      <c r="N4" s="2">
        <v>21</v>
      </c>
      <c r="O4" s="2">
        <v>1465</v>
      </c>
      <c r="P4" s="2"/>
      <c r="Q4" s="2">
        <v>119</v>
      </c>
      <c r="R4" s="2"/>
      <c r="S4" s="2">
        <v>4684</v>
      </c>
      <c r="T4" s="2">
        <v>100</v>
      </c>
      <c r="U4" s="2">
        <v>94</v>
      </c>
      <c r="V4" s="2">
        <v>6557</v>
      </c>
    </row>
    <row r="5" spans="1:22">
      <c r="A5" s="2" t="s">
        <v>1</v>
      </c>
      <c r="B5" s="2">
        <v>209727</v>
      </c>
      <c r="C5" s="2">
        <v>1200</v>
      </c>
      <c r="D5" s="2">
        <v>495</v>
      </c>
      <c r="E5" s="2">
        <v>12145</v>
      </c>
      <c r="F5" s="2"/>
      <c r="G5" s="2">
        <v>2918</v>
      </c>
      <c r="H5" s="2"/>
      <c r="I5" s="2">
        <v>160012</v>
      </c>
      <c r="J5" s="2">
        <v>1278</v>
      </c>
      <c r="K5" s="2">
        <v>425</v>
      </c>
      <c r="L5" s="2">
        <v>178473</v>
      </c>
      <c r="M5" s="2">
        <v>237</v>
      </c>
      <c r="N5" s="2">
        <v>117</v>
      </c>
      <c r="O5" s="2">
        <v>2605</v>
      </c>
      <c r="P5" s="2"/>
      <c r="Q5" s="2">
        <v>655</v>
      </c>
      <c r="R5" s="2"/>
      <c r="S5" s="2">
        <v>27138</v>
      </c>
      <c r="T5" s="2">
        <v>302</v>
      </c>
      <c r="U5" s="2">
        <v>200</v>
      </c>
      <c r="V5" s="2">
        <v>31254</v>
      </c>
    </row>
    <row r="6" spans="1:22">
      <c r="A6" s="2" t="s">
        <v>2</v>
      </c>
      <c r="B6" s="2">
        <v>16909</v>
      </c>
      <c r="C6" s="2">
        <v>33</v>
      </c>
      <c r="D6" s="2">
        <v>17</v>
      </c>
      <c r="E6" s="2">
        <v>6508</v>
      </c>
      <c r="F6" s="2"/>
      <c r="G6" s="2">
        <v>158</v>
      </c>
      <c r="H6" s="2">
        <v>1</v>
      </c>
      <c r="I6" s="2">
        <v>7660</v>
      </c>
      <c r="J6" s="2">
        <v>82</v>
      </c>
      <c r="K6" s="2">
        <v>90</v>
      </c>
      <c r="L6" s="2">
        <v>14549</v>
      </c>
      <c r="M6" s="2">
        <v>19</v>
      </c>
      <c r="N6" s="2">
        <v>4</v>
      </c>
      <c r="O6" s="2">
        <v>1186</v>
      </c>
      <c r="P6" s="2">
        <v>1</v>
      </c>
      <c r="Q6" s="2">
        <v>32</v>
      </c>
      <c r="R6" s="2"/>
      <c r="S6" s="2">
        <v>1074</v>
      </c>
      <c r="T6" s="2">
        <v>19</v>
      </c>
      <c r="U6" s="2">
        <v>25</v>
      </c>
      <c r="V6" s="2">
        <v>2360</v>
      </c>
    </row>
    <row r="7" spans="1:22">
      <c r="A7" s="2" t="s">
        <v>3</v>
      </c>
      <c r="B7" s="2">
        <v>14967</v>
      </c>
      <c r="C7" s="2">
        <v>14</v>
      </c>
      <c r="D7" s="2">
        <v>16</v>
      </c>
      <c r="E7" s="2">
        <v>2251</v>
      </c>
      <c r="F7" s="2"/>
      <c r="G7" s="2">
        <v>90</v>
      </c>
      <c r="H7" s="2"/>
      <c r="I7" s="2">
        <v>10984</v>
      </c>
      <c r="J7" s="2">
        <v>41</v>
      </c>
      <c r="K7" s="2">
        <v>37</v>
      </c>
      <c r="L7" s="2">
        <v>13433</v>
      </c>
      <c r="M7" s="2">
        <v>5</v>
      </c>
      <c r="N7" s="2">
        <v>4</v>
      </c>
      <c r="O7" s="2">
        <v>360</v>
      </c>
      <c r="P7" s="2"/>
      <c r="Q7" s="2">
        <v>16</v>
      </c>
      <c r="R7" s="2"/>
      <c r="S7" s="2">
        <v>1137</v>
      </c>
      <c r="T7" s="2">
        <v>5</v>
      </c>
      <c r="U7" s="2">
        <v>7</v>
      </c>
      <c r="V7" s="2">
        <v>1534</v>
      </c>
    </row>
    <row r="8" spans="1:22">
      <c r="A8" s="2" t="s">
        <v>4</v>
      </c>
      <c r="B8" s="2">
        <v>43296</v>
      </c>
      <c r="C8" s="2">
        <v>102</v>
      </c>
      <c r="D8" s="2">
        <v>68</v>
      </c>
      <c r="E8" s="2">
        <v>677</v>
      </c>
      <c r="F8" s="2">
        <v>1</v>
      </c>
      <c r="G8" s="2">
        <v>1624</v>
      </c>
      <c r="H8" s="2"/>
      <c r="I8" s="2">
        <v>36642</v>
      </c>
      <c r="J8" s="2">
        <v>198</v>
      </c>
      <c r="K8" s="2">
        <v>85</v>
      </c>
      <c r="L8" s="2">
        <v>39397</v>
      </c>
      <c r="M8" s="2">
        <v>12</v>
      </c>
      <c r="N8" s="2">
        <v>9</v>
      </c>
      <c r="O8" s="2">
        <v>130</v>
      </c>
      <c r="P8" s="2"/>
      <c r="Q8" s="2">
        <v>142</v>
      </c>
      <c r="R8" s="2"/>
      <c r="S8" s="2">
        <v>3548</v>
      </c>
      <c r="T8" s="2">
        <v>38</v>
      </c>
      <c r="U8" s="2">
        <v>20</v>
      </c>
      <c r="V8" s="2">
        <v>3899</v>
      </c>
    </row>
    <row r="9" spans="1:22">
      <c r="A9" s="2" t="s">
        <v>5</v>
      </c>
      <c r="B9" s="2">
        <v>6857</v>
      </c>
      <c r="C9" s="2">
        <v>10</v>
      </c>
      <c r="D9" s="2">
        <v>3</v>
      </c>
      <c r="E9" s="2">
        <v>4300</v>
      </c>
      <c r="F9" s="2"/>
      <c r="G9" s="2">
        <v>78</v>
      </c>
      <c r="H9" s="2"/>
      <c r="I9" s="2">
        <v>1353</v>
      </c>
      <c r="J9" s="2">
        <v>17</v>
      </c>
      <c r="K9" s="2">
        <v>12</v>
      </c>
      <c r="L9" s="2">
        <v>5773</v>
      </c>
      <c r="M9" s="2">
        <v>3</v>
      </c>
      <c r="N9" s="2">
        <v>2</v>
      </c>
      <c r="O9" s="2">
        <v>860</v>
      </c>
      <c r="P9" s="2"/>
      <c r="Q9" s="2">
        <v>5</v>
      </c>
      <c r="R9" s="2"/>
      <c r="S9" s="2">
        <v>206</v>
      </c>
      <c r="T9" s="2">
        <v>6</v>
      </c>
      <c r="U9" s="2">
        <v>2</v>
      </c>
      <c r="V9" s="2">
        <v>1084</v>
      </c>
    </row>
    <row r="10" spans="1:22">
      <c r="A10" s="2" t="s">
        <v>6</v>
      </c>
      <c r="B10" s="2">
        <v>14187</v>
      </c>
      <c r="C10" s="2">
        <v>47</v>
      </c>
      <c r="D10" s="2">
        <v>10</v>
      </c>
      <c r="E10" s="2">
        <v>5252</v>
      </c>
      <c r="F10" s="2"/>
      <c r="G10" s="2">
        <v>32</v>
      </c>
      <c r="H10" s="2"/>
      <c r="I10" s="2">
        <v>6917</v>
      </c>
      <c r="J10" s="2">
        <v>59</v>
      </c>
      <c r="K10" s="2">
        <v>24</v>
      </c>
      <c r="L10" s="2">
        <v>12341</v>
      </c>
      <c r="M10" s="2">
        <v>7</v>
      </c>
      <c r="N10" s="2">
        <v>3</v>
      </c>
      <c r="O10" s="2">
        <v>1021</v>
      </c>
      <c r="P10" s="2"/>
      <c r="Q10" s="2">
        <v>9</v>
      </c>
      <c r="R10" s="2"/>
      <c r="S10" s="2">
        <v>790</v>
      </c>
      <c r="T10" s="2">
        <v>9</v>
      </c>
      <c r="U10" s="2">
        <v>7</v>
      </c>
      <c r="V10" s="2">
        <v>1846</v>
      </c>
    </row>
    <row r="11" spans="1:22">
      <c r="A11" s="2" t="s">
        <v>7</v>
      </c>
      <c r="B11" s="2">
        <v>82977</v>
      </c>
      <c r="C11" s="2">
        <v>379</v>
      </c>
      <c r="D11" s="2">
        <v>115</v>
      </c>
      <c r="E11" s="2">
        <v>14524</v>
      </c>
      <c r="F11" s="2">
        <v>1</v>
      </c>
      <c r="G11" s="2">
        <v>1007</v>
      </c>
      <c r="H11" s="2"/>
      <c r="I11" s="2">
        <v>55685</v>
      </c>
      <c r="J11" s="2">
        <v>853</v>
      </c>
      <c r="K11" s="2">
        <v>349</v>
      </c>
      <c r="L11" s="2">
        <v>72913</v>
      </c>
      <c r="M11" s="2">
        <v>92</v>
      </c>
      <c r="N11" s="2">
        <v>32</v>
      </c>
      <c r="O11" s="2">
        <v>2634</v>
      </c>
      <c r="P11" s="2">
        <v>1</v>
      </c>
      <c r="Q11" s="2">
        <v>186</v>
      </c>
      <c r="R11" s="2"/>
      <c r="S11" s="2">
        <v>6789</v>
      </c>
      <c r="T11" s="2">
        <v>173</v>
      </c>
      <c r="U11" s="2">
        <v>157</v>
      </c>
      <c r="V11" s="2">
        <v>10064</v>
      </c>
    </row>
    <row r="12" spans="1:22">
      <c r="A12" s="2" t="s">
        <v>8</v>
      </c>
      <c r="B12" s="2">
        <v>26472</v>
      </c>
      <c r="C12" s="2">
        <v>77</v>
      </c>
      <c r="D12" s="2">
        <v>28</v>
      </c>
      <c r="E12" s="2">
        <v>8781</v>
      </c>
      <c r="F12" s="2"/>
      <c r="G12" s="2">
        <v>146</v>
      </c>
      <c r="H12" s="2"/>
      <c r="I12" s="2">
        <v>13268</v>
      </c>
      <c r="J12" s="2">
        <v>149</v>
      </c>
      <c r="K12" s="2">
        <v>111</v>
      </c>
      <c r="L12" s="2">
        <v>22560</v>
      </c>
      <c r="M12" s="2">
        <v>36</v>
      </c>
      <c r="N12" s="2">
        <v>8</v>
      </c>
      <c r="O12" s="2">
        <v>1686</v>
      </c>
      <c r="P12" s="2"/>
      <c r="Q12" s="2">
        <v>36</v>
      </c>
      <c r="R12" s="2"/>
      <c r="S12" s="2">
        <v>2079</v>
      </c>
      <c r="T12" s="2">
        <v>31</v>
      </c>
      <c r="U12" s="2">
        <v>36</v>
      </c>
      <c r="V12" s="2">
        <v>3912</v>
      </c>
    </row>
    <row r="13" spans="1:22">
      <c r="A13" s="2" t="s">
        <v>9</v>
      </c>
      <c r="B13" s="2">
        <v>21140</v>
      </c>
      <c r="C13" s="2">
        <v>43</v>
      </c>
      <c r="D13" s="2">
        <v>34</v>
      </c>
      <c r="E13" s="2">
        <v>720</v>
      </c>
      <c r="F13" s="2"/>
      <c r="G13" s="2">
        <v>79</v>
      </c>
      <c r="H13" s="2"/>
      <c r="I13" s="2">
        <v>17506</v>
      </c>
      <c r="J13" s="2">
        <v>76</v>
      </c>
      <c r="K13" s="2">
        <v>32</v>
      </c>
      <c r="L13" s="2">
        <v>18490</v>
      </c>
      <c r="M13" s="2">
        <v>13</v>
      </c>
      <c r="N13" s="2">
        <v>1</v>
      </c>
      <c r="O13" s="2">
        <v>141</v>
      </c>
      <c r="P13" s="2"/>
      <c r="Q13" s="2">
        <v>29</v>
      </c>
      <c r="R13" s="2"/>
      <c r="S13" s="2">
        <v>2443</v>
      </c>
      <c r="T13" s="2">
        <v>12</v>
      </c>
      <c r="U13" s="2">
        <v>11</v>
      </c>
      <c r="V13" s="2">
        <v>2650</v>
      </c>
    </row>
    <row r="14" spans="1:22">
      <c r="A14" s="2" t="s">
        <v>10</v>
      </c>
      <c r="B14" s="2">
        <v>31732</v>
      </c>
      <c r="C14" s="2">
        <v>83</v>
      </c>
      <c r="D14" s="2">
        <v>49</v>
      </c>
      <c r="E14" s="2">
        <v>2751</v>
      </c>
      <c r="F14" s="2">
        <v>3</v>
      </c>
      <c r="G14" s="2">
        <v>768</v>
      </c>
      <c r="H14" s="2">
        <v>1</v>
      </c>
      <c r="I14" s="2">
        <v>24717</v>
      </c>
      <c r="J14" s="2">
        <v>170</v>
      </c>
      <c r="K14" s="2">
        <v>85</v>
      </c>
      <c r="L14" s="2">
        <v>28627</v>
      </c>
      <c r="M14" s="2">
        <v>12</v>
      </c>
      <c r="N14" s="2">
        <v>6</v>
      </c>
      <c r="O14" s="2">
        <v>483</v>
      </c>
      <c r="P14" s="2"/>
      <c r="Q14" s="2">
        <v>95</v>
      </c>
      <c r="R14" s="2"/>
      <c r="S14" s="2">
        <v>2446</v>
      </c>
      <c r="T14" s="2">
        <v>41</v>
      </c>
      <c r="U14" s="2">
        <v>22</v>
      </c>
      <c r="V14" s="2">
        <v>3105</v>
      </c>
    </row>
    <row r="15" spans="1:22">
      <c r="A15" s="2" t="s">
        <v>11</v>
      </c>
      <c r="B15" s="2">
        <v>10339</v>
      </c>
      <c r="C15" s="2">
        <v>4</v>
      </c>
      <c r="D15" s="2">
        <v>4</v>
      </c>
      <c r="E15" s="2">
        <v>3552</v>
      </c>
      <c r="F15" s="2"/>
      <c r="G15" s="2">
        <v>17</v>
      </c>
      <c r="H15" s="2"/>
      <c r="I15" s="2">
        <v>5054</v>
      </c>
      <c r="J15" s="2">
        <v>12</v>
      </c>
      <c r="K15" s="2">
        <v>19</v>
      </c>
      <c r="L15" s="2">
        <v>8662</v>
      </c>
      <c r="M15" s="2">
        <v>1</v>
      </c>
      <c r="N15" s="2">
        <v>2</v>
      </c>
      <c r="O15" s="2">
        <v>939</v>
      </c>
      <c r="P15" s="2"/>
      <c r="Q15" s="2">
        <v>5</v>
      </c>
      <c r="R15" s="2"/>
      <c r="S15" s="2">
        <v>714</v>
      </c>
      <c r="T15" s="2">
        <v>6</v>
      </c>
      <c r="U15" s="2">
        <v>10</v>
      </c>
      <c r="V15" s="2">
        <v>1677</v>
      </c>
    </row>
    <row r="16" spans="1:22">
      <c r="A16" s="2" t="s">
        <v>12</v>
      </c>
      <c r="B16" s="2">
        <v>18496</v>
      </c>
      <c r="C16" s="2">
        <v>44</v>
      </c>
      <c r="D16" s="2">
        <v>37</v>
      </c>
      <c r="E16" s="2">
        <v>7337</v>
      </c>
      <c r="F16" s="2"/>
      <c r="G16" s="2">
        <v>43</v>
      </c>
      <c r="H16" s="2"/>
      <c r="I16" s="2">
        <v>8815</v>
      </c>
      <c r="J16" s="2">
        <v>45</v>
      </c>
      <c r="K16" s="2">
        <v>24</v>
      </c>
      <c r="L16" s="2">
        <v>16345</v>
      </c>
      <c r="M16" s="2">
        <v>9</v>
      </c>
      <c r="N16" s="2">
        <v>6</v>
      </c>
      <c r="O16" s="2">
        <v>1133</v>
      </c>
      <c r="P16" s="2"/>
      <c r="Q16" s="2">
        <v>16</v>
      </c>
      <c r="R16" s="2"/>
      <c r="S16" s="2">
        <v>964</v>
      </c>
      <c r="T16" s="2">
        <v>11</v>
      </c>
      <c r="U16" s="2">
        <v>12</v>
      </c>
      <c r="V16" s="2">
        <v>2151</v>
      </c>
    </row>
    <row r="17" spans="1:22">
      <c r="A17" s="2" t="s">
        <v>13</v>
      </c>
      <c r="B17" s="2">
        <v>10472</v>
      </c>
      <c r="C17" s="2">
        <v>26</v>
      </c>
      <c r="D17" s="2">
        <v>14</v>
      </c>
      <c r="E17" s="2">
        <v>1205</v>
      </c>
      <c r="F17" s="2"/>
      <c r="G17" s="2">
        <v>85</v>
      </c>
      <c r="H17" s="2"/>
      <c r="I17" s="2">
        <v>8026</v>
      </c>
      <c r="J17" s="2">
        <v>51</v>
      </c>
      <c r="K17" s="2">
        <v>48</v>
      </c>
      <c r="L17" s="2">
        <v>9455</v>
      </c>
      <c r="M17" s="2">
        <v>11</v>
      </c>
      <c r="N17" s="2">
        <v>4</v>
      </c>
      <c r="O17" s="2">
        <v>197</v>
      </c>
      <c r="P17" s="2"/>
      <c r="Q17" s="2">
        <v>23</v>
      </c>
      <c r="R17" s="2"/>
      <c r="S17" s="2">
        <v>764</v>
      </c>
      <c r="T17" s="2">
        <v>10</v>
      </c>
      <c r="U17" s="2">
        <v>8</v>
      </c>
      <c r="V17" s="2">
        <v>1017</v>
      </c>
    </row>
    <row r="18" spans="1:22">
      <c r="A18" s="2" t="s">
        <v>14</v>
      </c>
      <c r="B18" s="2">
        <v>12291</v>
      </c>
      <c r="C18" s="2">
        <v>21</v>
      </c>
      <c r="D18" s="2">
        <v>10</v>
      </c>
      <c r="E18" s="2">
        <v>249</v>
      </c>
      <c r="F18" s="2"/>
      <c r="G18" s="2">
        <v>73</v>
      </c>
      <c r="H18" s="2"/>
      <c r="I18" s="2">
        <v>10104</v>
      </c>
      <c r="J18" s="2">
        <v>51</v>
      </c>
      <c r="K18" s="2">
        <v>23</v>
      </c>
      <c r="L18" s="2">
        <v>10531</v>
      </c>
      <c r="M18" s="2">
        <v>5</v>
      </c>
      <c r="N18" s="2">
        <v>4</v>
      </c>
      <c r="O18" s="2">
        <v>82</v>
      </c>
      <c r="P18" s="2"/>
      <c r="Q18" s="2">
        <v>15</v>
      </c>
      <c r="R18" s="2"/>
      <c r="S18" s="2">
        <v>1641</v>
      </c>
      <c r="T18" s="2">
        <v>4</v>
      </c>
      <c r="U18" s="2">
        <v>9</v>
      </c>
      <c r="V18" s="2">
        <v>1760</v>
      </c>
    </row>
    <row r="19" spans="1:22">
      <c r="A19" s="2" t="s">
        <v>15</v>
      </c>
      <c r="B19" s="2">
        <v>39291</v>
      </c>
      <c r="C19" s="2">
        <v>339</v>
      </c>
      <c r="D19" s="2">
        <v>118</v>
      </c>
      <c r="E19" s="2">
        <v>5209</v>
      </c>
      <c r="F19" s="2"/>
      <c r="G19" s="2">
        <v>1174</v>
      </c>
      <c r="H19" s="2">
        <v>1</v>
      </c>
      <c r="I19" s="2">
        <v>25586</v>
      </c>
      <c r="J19" s="2">
        <v>681</v>
      </c>
      <c r="K19" s="2">
        <v>189</v>
      </c>
      <c r="L19" s="2">
        <v>33297</v>
      </c>
      <c r="M19" s="2">
        <v>70</v>
      </c>
      <c r="N19" s="2">
        <v>22</v>
      </c>
      <c r="O19" s="2">
        <v>1119</v>
      </c>
      <c r="P19" s="2"/>
      <c r="Q19" s="2">
        <v>311</v>
      </c>
      <c r="R19" s="2"/>
      <c r="S19" s="2">
        <v>4164</v>
      </c>
      <c r="T19" s="2">
        <v>174</v>
      </c>
      <c r="U19" s="2">
        <v>134</v>
      </c>
      <c r="V19" s="2">
        <v>5994</v>
      </c>
    </row>
    <row r="20" spans="1:22">
      <c r="A20" s="2" t="s">
        <v>16</v>
      </c>
      <c r="B20" s="2">
        <v>45302</v>
      </c>
      <c r="C20" s="2">
        <v>149</v>
      </c>
      <c r="D20" s="2">
        <v>77</v>
      </c>
      <c r="E20" s="2">
        <v>6314</v>
      </c>
      <c r="F20" s="2"/>
      <c r="G20" s="2">
        <v>429</v>
      </c>
      <c r="H20" s="2"/>
      <c r="I20" s="2">
        <v>32573</v>
      </c>
      <c r="J20" s="2">
        <v>419</v>
      </c>
      <c r="K20" s="2">
        <v>256</v>
      </c>
      <c r="L20" s="2">
        <v>40217</v>
      </c>
      <c r="M20" s="2">
        <v>27</v>
      </c>
      <c r="N20" s="2">
        <v>19</v>
      </c>
      <c r="O20" s="2">
        <v>905</v>
      </c>
      <c r="P20" s="2"/>
      <c r="Q20" s="2">
        <v>77</v>
      </c>
      <c r="R20" s="2"/>
      <c r="S20" s="2">
        <v>3950</v>
      </c>
      <c r="T20" s="2">
        <v>51</v>
      </c>
      <c r="U20" s="2">
        <v>56</v>
      </c>
      <c r="V20" s="2">
        <v>5085</v>
      </c>
    </row>
    <row r="21" spans="1:22">
      <c r="A21" s="2" t="s">
        <v>17</v>
      </c>
      <c r="B21" s="2">
        <v>9700</v>
      </c>
      <c r="C21" s="2">
        <v>27</v>
      </c>
      <c r="D21" s="2">
        <v>20</v>
      </c>
      <c r="E21" s="2">
        <v>3610</v>
      </c>
      <c r="F21" s="2"/>
      <c r="G21" s="2">
        <v>29</v>
      </c>
      <c r="H21" s="2"/>
      <c r="I21" s="2">
        <v>4484</v>
      </c>
      <c r="J21" s="2">
        <v>38</v>
      </c>
      <c r="K21" s="2">
        <v>23</v>
      </c>
      <c r="L21" s="2">
        <v>8231</v>
      </c>
      <c r="M21" s="2">
        <v>6</v>
      </c>
      <c r="N21" s="2">
        <v>2</v>
      </c>
      <c r="O21" s="2">
        <v>797</v>
      </c>
      <c r="P21" s="2"/>
      <c r="Q21" s="2">
        <v>12</v>
      </c>
      <c r="R21" s="2"/>
      <c r="S21" s="2">
        <v>635</v>
      </c>
      <c r="T21" s="2">
        <v>10</v>
      </c>
      <c r="U21" s="2">
        <v>7</v>
      </c>
      <c r="V21" s="2">
        <v>1469</v>
      </c>
    </row>
    <row r="22" spans="1:22">
      <c r="A22" s="2" t="s">
        <v>18</v>
      </c>
      <c r="B22" s="2">
        <v>8139</v>
      </c>
      <c r="C22" s="2">
        <v>10</v>
      </c>
      <c r="D22" s="2">
        <v>17</v>
      </c>
      <c r="E22" s="2">
        <v>1857</v>
      </c>
      <c r="F22" s="2"/>
      <c r="G22" s="2">
        <v>32</v>
      </c>
      <c r="H22" s="2"/>
      <c r="I22" s="2">
        <v>5174</v>
      </c>
      <c r="J22" s="2">
        <v>38</v>
      </c>
      <c r="K22" s="2">
        <v>11</v>
      </c>
      <c r="L22" s="2">
        <v>7139</v>
      </c>
      <c r="M22" s="2">
        <v>1</v>
      </c>
      <c r="N22" s="2"/>
      <c r="O22" s="2">
        <v>365</v>
      </c>
      <c r="P22" s="2"/>
      <c r="Q22" s="2">
        <v>6</v>
      </c>
      <c r="R22" s="2"/>
      <c r="S22" s="2">
        <v>614</v>
      </c>
      <c r="T22" s="2">
        <v>11</v>
      </c>
      <c r="U22" s="2">
        <v>3</v>
      </c>
      <c r="V22" s="2">
        <v>1000</v>
      </c>
    </row>
    <row r="23" spans="1:22">
      <c r="A23" s="2" t="s">
        <v>19</v>
      </c>
      <c r="B23" s="2">
        <v>28891</v>
      </c>
      <c r="C23" s="2">
        <v>93</v>
      </c>
      <c r="D23" s="2">
        <v>40</v>
      </c>
      <c r="E23" s="2">
        <v>2911</v>
      </c>
      <c r="F23" s="2"/>
      <c r="G23" s="2">
        <v>135</v>
      </c>
      <c r="H23" s="2"/>
      <c r="I23" s="2">
        <v>22183</v>
      </c>
      <c r="J23" s="2">
        <v>128</v>
      </c>
      <c r="K23" s="2">
        <v>76</v>
      </c>
      <c r="L23" s="2">
        <v>25566</v>
      </c>
      <c r="M23" s="2">
        <v>16</v>
      </c>
      <c r="N23" s="2">
        <v>15</v>
      </c>
      <c r="O23" s="2">
        <v>529</v>
      </c>
      <c r="P23" s="2"/>
      <c r="Q23" s="2">
        <v>37</v>
      </c>
      <c r="R23" s="2"/>
      <c r="S23" s="2">
        <v>2671</v>
      </c>
      <c r="T23" s="2">
        <v>31</v>
      </c>
      <c r="U23" s="2">
        <v>26</v>
      </c>
      <c r="V23" s="2">
        <v>3325</v>
      </c>
    </row>
    <row r="24" spans="1:22">
      <c r="A24" s="2" t="s">
        <v>20</v>
      </c>
      <c r="B24" s="2">
        <v>10873</v>
      </c>
      <c r="C24" s="2">
        <v>30</v>
      </c>
      <c r="D24" s="2">
        <v>28</v>
      </c>
      <c r="E24" s="2">
        <v>2196</v>
      </c>
      <c r="F24" s="2"/>
      <c r="G24" s="2">
        <v>49</v>
      </c>
      <c r="H24" s="2"/>
      <c r="I24" s="2">
        <v>7189</v>
      </c>
      <c r="J24" s="2">
        <v>51</v>
      </c>
      <c r="K24" s="2">
        <v>37</v>
      </c>
      <c r="L24" s="2">
        <v>9580</v>
      </c>
      <c r="M24" s="2">
        <v>10</v>
      </c>
      <c r="N24" s="2">
        <v>4</v>
      </c>
      <c r="O24" s="2">
        <v>426</v>
      </c>
      <c r="P24" s="2"/>
      <c r="Q24" s="2">
        <v>14</v>
      </c>
      <c r="R24" s="2"/>
      <c r="S24" s="2">
        <v>828</v>
      </c>
      <c r="T24" s="2">
        <v>7</v>
      </c>
      <c r="U24" s="2">
        <v>4</v>
      </c>
      <c r="V24" s="2">
        <v>1293</v>
      </c>
    </row>
    <row r="25" spans="1:22">
      <c r="A25" s="2" t="s">
        <v>21</v>
      </c>
      <c r="B25" s="2">
        <v>66645</v>
      </c>
      <c r="C25" s="2">
        <v>266</v>
      </c>
      <c r="D25" s="2">
        <v>99</v>
      </c>
      <c r="E25" s="2">
        <v>679</v>
      </c>
      <c r="F25" s="2"/>
      <c r="G25" s="2">
        <v>986</v>
      </c>
      <c r="H25" s="2"/>
      <c r="I25" s="2">
        <v>58623</v>
      </c>
      <c r="J25" s="2">
        <v>232</v>
      </c>
      <c r="K25" s="2">
        <v>142</v>
      </c>
      <c r="L25" s="2">
        <v>61027</v>
      </c>
      <c r="M25" s="2">
        <v>39</v>
      </c>
      <c r="N25" s="2">
        <v>11</v>
      </c>
      <c r="O25" s="2">
        <v>134</v>
      </c>
      <c r="P25" s="2"/>
      <c r="Q25" s="2">
        <v>116</v>
      </c>
      <c r="R25" s="2"/>
      <c r="S25" s="2">
        <v>5245</v>
      </c>
      <c r="T25" s="2">
        <v>33</v>
      </c>
      <c r="U25" s="2">
        <v>40</v>
      </c>
      <c r="V25" s="2">
        <v>5618</v>
      </c>
    </row>
    <row r="26" spans="1:22">
      <c r="A26" s="2" t="s">
        <v>22</v>
      </c>
      <c r="B26" s="2">
        <v>36315</v>
      </c>
      <c r="C26" s="2">
        <v>207</v>
      </c>
      <c r="D26" s="2">
        <v>64</v>
      </c>
      <c r="E26" s="2">
        <v>6159</v>
      </c>
      <c r="F26" s="2"/>
      <c r="G26" s="2">
        <v>743</v>
      </c>
      <c r="H26" s="2"/>
      <c r="I26" s="2">
        <v>21949</v>
      </c>
      <c r="J26" s="2">
        <v>477</v>
      </c>
      <c r="K26" s="2">
        <v>122</v>
      </c>
      <c r="L26" s="2">
        <v>29721</v>
      </c>
      <c r="M26" s="2">
        <v>57</v>
      </c>
      <c r="N26" s="2">
        <v>21</v>
      </c>
      <c r="O26" s="2">
        <v>1545</v>
      </c>
      <c r="P26" s="2">
        <v>2</v>
      </c>
      <c r="Q26" s="2">
        <v>323</v>
      </c>
      <c r="R26" s="2"/>
      <c r="S26" s="2">
        <v>4379</v>
      </c>
      <c r="T26" s="2">
        <v>162</v>
      </c>
      <c r="U26" s="2">
        <v>105</v>
      </c>
      <c r="V26" s="2">
        <v>6594</v>
      </c>
    </row>
    <row r="27" spans="1:22">
      <c r="A27" s="2" t="s">
        <v>23</v>
      </c>
      <c r="B27" s="2">
        <v>28241</v>
      </c>
      <c r="C27" s="2">
        <v>59</v>
      </c>
      <c r="D27" s="2">
        <v>17</v>
      </c>
      <c r="E27" s="2">
        <v>17161</v>
      </c>
      <c r="F27" s="2">
        <v>1</v>
      </c>
      <c r="G27" s="2">
        <v>49</v>
      </c>
      <c r="H27" s="2"/>
      <c r="I27" s="2">
        <v>6860</v>
      </c>
      <c r="J27" s="2">
        <v>91</v>
      </c>
      <c r="K27" s="2">
        <v>55</v>
      </c>
      <c r="L27" s="2">
        <v>24293</v>
      </c>
      <c r="M27" s="2">
        <v>27</v>
      </c>
      <c r="N27" s="2">
        <v>10</v>
      </c>
      <c r="O27" s="2">
        <v>2878</v>
      </c>
      <c r="P27" s="2"/>
      <c r="Q27" s="2">
        <v>16</v>
      </c>
      <c r="R27" s="2"/>
      <c r="S27" s="2">
        <v>955</v>
      </c>
      <c r="T27" s="2">
        <v>25</v>
      </c>
      <c r="U27" s="2">
        <v>37</v>
      </c>
      <c r="V27" s="2">
        <v>3948</v>
      </c>
    </row>
    <row r="28" spans="1:22">
      <c r="A28" s="2" t="s">
        <v>24</v>
      </c>
      <c r="B28" s="2">
        <v>47822</v>
      </c>
      <c r="C28" s="2">
        <v>115</v>
      </c>
      <c r="D28" s="2">
        <v>282</v>
      </c>
      <c r="E28" s="2">
        <v>658</v>
      </c>
      <c r="F28" s="2"/>
      <c r="G28" s="2">
        <v>2328</v>
      </c>
      <c r="H28" s="2"/>
      <c r="I28" s="2">
        <v>37710</v>
      </c>
      <c r="J28" s="2">
        <v>212</v>
      </c>
      <c r="K28" s="2">
        <v>76</v>
      </c>
      <c r="L28" s="2">
        <v>41381</v>
      </c>
      <c r="M28" s="2">
        <v>32</v>
      </c>
      <c r="N28" s="2">
        <v>42</v>
      </c>
      <c r="O28" s="2">
        <v>210</v>
      </c>
      <c r="P28" s="2"/>
      <c r="Q28" s="2">
        <v>344</v>
      </c>
      <c r="R28" s="2"/>
      <c r="S28" s="2">
        <v>5747</v>
      </c>
      <c r="T28" s="2">
        <v>40</v>
      </c>
      <c r="U28" s="2">
        <v>26</v>
      </c>
      <c r="V28" s="2">
        <v>6441</v>
      </c>
    </row>
    <row r="29" spans="1:22">
      <c r="A29" s="2" t="s">
        <v>25</v>
      </c>
      <c r="B29" s="2">
        <v>63922</v>
      </c>
      <c r="C29" s="2">
        <v>257</v>
      </c>
      <c r="D29" s="2">
        <v>103</v>
      </c>
      <c r="E29" s="2">
        <v>10704</v>
      </c>
      <c r="F29" s="2"/>
      <c r="G29" s="2">
        <v>612</v>
      </c>
      <c r="H29" s="2"/>
      <c r="I29" s="2">
        <v>45125</v>
      </c>
      <c r="J29" s="2">
        <v>420</v>
      </c>
      <c r="K29" s="2">
        <v>176</v>
      </c>
      <c r="L29" s="2">
        <v>57397</v>
      </c>
      <c r="M29" s="2">
        <v>44</v>
      </c>
      <c r="N29" s="2">
        <v>19</v>
      </c>
      <c r="O29" s="2">
        <v>1684</v>
      </c>
      <c r="P29" s="2"/>
      <c r="Q29" s="2">
        <v>104</v>
      </c>
      <c r="R29" s="2"/>
      <c r="S29" s="2">
        <v>4520</v>
      </c>
      <c r="T29" s="2">
        <v>83</v>
      </c>
      <c r="U29" s="2">
        <v>71</v>
      </c>
      <c r="V29" s="2">
        <v>6525</v>
      </c>
    </row>
    <row r="30" spans="1:22">
      <c r="A30" s="2" t="s">
        <v>26</v>
      </c>
      <c r="B30" s="2">
        <v>28124</v>
      </c>
      <c r="C30" s="2">
        <v>53</v>
      </c>
      <c r="D30" s="2">
        <v>444</v>
      </c>
      <c r="E30" s="2">
        <v>6600</v>
      </c>
      <c r="F30" s="2"/>
      <c r="G30" s="2">
        <v>129</v>
      </c>
      <c r="H30" s="2"/>
      <c r="I30" s="2">
        <v>16606</v>
      </c>
      <c r="J30" s="2">
        <v>100</v>
      </c>
      <c r="K30" s="2">
        <v>21</v>
      </c>
      <c r="L30" s="2">
        <v>23953</v>
      </c>
      <c r="M30" s="2">
        <v>17</v>
      </c>
      <c r="N30" s="2">
        <v>62</v>
      </c>
      <c r="O30" s="2">
        <v>1404</v>
      </c>
      <c r="P30" s="2"/>
      <c r="Q30" s="2">
        <v>42</v>
      </c>
      <c r="R30" s="2"/>
      <c r="S30" s="2">
        <v>2591</v>
      </c>
      <c r="T30" s="2">
        <v>37</v>
      </c>
      <c r="U30" s="2">
        <v>18</v>
      </c>
      <c r="V30" s="2">
        <v>4171</v>
      </c>
    </row>
    <row r="31" spans="1:22">
      <c r="A31" s="2" t="s">
        <v>27</v>
      </c>
      <c r="B31" s="2">
        <v>76568</v>
      </c>
      <c r="C31" s="2">
        <v>319</v>
      </c>
      <c r="D31" s="2">
        <v>107</v>
      </c>
      <c r="E31" s="2">
        <v>9907</v>
      </c>
      <c r="F31" s="2"/>
      <c r="G31" s="2">
        <v>1101</v>
      </c>
      <c r="H31" s="2"/>
      <c r="I31" s="2">
        <v>56617</v>
      </c>
      <c r="J31" s="2">
        <v>520</v>
      </c>
      <c r="K31" s="2">
        <v>302</v>
      </c>
      <c r="L31" s="2">
        <v>68873</v>
      </c>
      <c r="M31" s="2">
        <v>64</v>
      </c>
      <c r="N31" s="2">
        <v>27</v>
      </c>
      <c r="O31" s="2">
        <v>1611</v>
      </c>
      <c r="P31" s="2"/>
      <c r="Q31" s="2">
        <v>139</v>
      </c>
      <c r="R31" s="2"/>
      <c r="S31" s="2">
        <v>5690</v>
      </c>
      <c r="T31" s="2">
        <v>82</v>
      </c>
      <c r="U31" s="2">
        <v>82</v>
      </c>
      <c r="V31" s="2">
        <v>7695</v>
      </c>
    </row>
    <row r="32" spans="1:22">
      <c r="A32" s="2" t="s">
        <v>28</v>
      </c>
      <c r="B32" s="2">
        <v>12718</v>
      </c>
      <c r="C32" s="2">
        <v>18</v>
      </c>
      <c r="D32" s="2">
        <v>18</v>
      </c>
      <c r="E32" s="2">
        <v>1273</v>
      </c>
      <c r="F32" s="2"/>
      <c r="G32" s="2">
        <v>44</v>
      </c>
      <c r="H32" s="2"/>
      <c r="I32" s="2">
        <v>10070</v>
      </c>
      <c r="J32" s="2">
        <v>61</v>
      </c>
      <c r="K32" s="2">
        <v>13</v>
      </c>
      <c r="L32" s="2">
        <v>11497</v>
      </c>
      <c r="M32" s="2">
        <v>5</v>
      </c>
      <c r="N32" s="2">
        <v>1</v>
      </c>
      <c r="O32" s="2">
        <v>185</v>
      </c>
      <c r="P32" s="2"/>
      <c r="Q32" s="2">
        <v>13</v>
      </c>
      <c r="R32" s="2"/>
      <c r="S32" s="2">
        <v>1001</v>
      </c>
      <c r="T32" s="2">
        <v>10</v>
      </c>
      <c r="U32" s="2">
        <v>6</v>
      </c>
      <c r="V32" s="2">
        <v>1221</v>
      </c>
    </row>
    <row r="33" spans="1:22">
      <c r="A33" s="2" t="s">
        <v>29</v>
      </c>
      <c r="B33" s="2">
        <v>19663</v>
      </c>
      <c r="C33" s="2">
        <v>27</v>
      </c>
      <c r="D33" s="2">
        <v>35</v>
      </c>
      <c r="E33" s="2">
        <v>695</v>
      </c>
      <c r="F33" s="2"/>
      <c r="G33" s="2">
        <v>1263</v>
      </c>
      <c r="H33" s="2"/>
      <c r="I33" s="2">
        <v>15864</v>
      </c>
      <c r="J33" s="2">
        <v>80</v>
      </c>
      <c r="K33" s="2">
        <v>14</v>
      </c>
      <c r="L33" s="2">
        <v>17978</v>
      </c>
      <c r="M33" s="2">
        <v>9</v>
      </c>
      <c r="N33" s="2">
        <v>6</v>
      </c>
      <c r="O33" s="2">
        <v>93</v>
      </c>
      <c r="P33" s="2"/>
      <c r="Q33" s="2">
        <v>103</v>
      </c>
      <c r="R33" s="2"/>
      <c r="S33" s="2">
        <v>1467</v>
      </c>
      <c r="T33" s="2">
        <v>3</v>
      </c>
      <c r="U33" s="2">
        <v>4</v>
      </c>
      <c r="V33" s="2">
        <v>1685</v>
      </c>
    </row>
    <row r="34" spans="1:22">
      <c r="A34" s="2" t="s">
        <v>30</v>
      </c>
      <c r="B34" s="2">
        <v>20462</v>
      </c>
      <c r="C34" s="2">
        <v>38</v>
      </c>
      <c r="D34" s="2">
        <v>66</v>
      </c>
      <c r="E34" s="2">
        <v>1477</v>
      </c>
      <c r="F34" s="2"/>
      <c r="G34" s="2">
        <v>284</v>
      </c>
      <c r="H34" s="2"/>
      <c r="I34" s="2">
        <v>15922</v>
      </c>
      <c r="J34" s="2">
        <v>109</v>
      </c>
      <c r="K34" s="2">
        <v>32</v>
      </c>
      <c r="L34" s="2">
        <v>17928</v>
      </c>
      <c r="M34" s="2">
        <v>8</v>
      </c>
      <c r="N34" s="2">
        <v>15</v>
      </c>
      <c r="O34" s="2">
        <v>286</v>
      </c>
      <c r="P34" s="2"/>
      <c r="Q34" s="2">
        <v>49</v>
      </c>
      <c r="R34" s="2"/>
      <c r="S34" s="2">
        <v>2138</v>
      </c>
      <c r="T34" s="2">
        <v>17</v>
      </c>
      <c r="U34" s="2">
        <v>21</v>
      </c>
      <c r="V34" s="2">
        <v>2534</v>
      </c>
    </row>
    <row r="35" spans="1:22">
      <c r="A35" s="2" t="s">
        <v>31</v>
      </c>
      <c r="B35" s="2">
        <v>6336</v>
      </c>
      <c r="C35" s="2">
        <v>3</v>
      </c>
      <c r="D35" s="2">
        <v>1</v>
      </c>
      <c r="E35" s="2">
        <v>4350</v>
      </c>
      <c r="F35" s="2"/>
      <c r="G35" s="2">
        <v>11</v>
      </c>
      <c r="H35" s="2"/>
      <c r="I35" s="2">
        <v>998</v>
      </c>
      <c r="J35" s="2">
        <v>25</v>
      </c>
      <c r="K35" s="2">
        <v>29</v>
      </c>
      <c r="L35" s="2">
        <v>5417</v>
      </c>
      <c r="M35" s="2"/>
      <c r="N35" s="2">
        <v>2</v>
      </c>
      <c r="O35" s="2">
        <v>746</v>
      </c>
      <c r="P35" s="2"/>
      <c r="Q35" s="2">
        <v>6</v>
      </c>
      <c r="R35" s="2"/>
      <c r="S35" s="2">
        <v>156</v>
      </c>
      <c r="T35" s="2">
        <v>6</v>
      </c>
      <c r="U35" s="2">
        <v>3</v>
      </c>
      <c r="V35" s="2">
        <v>919</v>
      </c>
    </row>
    <row r="36" spans="1:22">
      <c r="A36" s="2" t="s">
        <v>32</v>
      </c>
      <c r="B36" s="2">
        <v>11880</v>
      </c>
      <c r="C36" s="2">
        <v>9</v>
      </c>
      <c r="D36" s="2">
        <v>10</v>
      </c>
      <c r="E36" s="2">
        <v>5903</v>
      </c>
      <c r="F36" s="2"/>
      <c r="G36" s="2">
        <v>32</v>
      </c>
      <c r="H36" s="2"/>
      <c r="I36" s="2">
        <v>4448</v>
      </c>
      <c r="J36" s="2">
        <v>41</v>
      </c>
      <c r="K36" s="2">
        <v>44</v>
      </c>
      <c r="L36" s="2">
        <v>10487</v>
      </c>
      <c r="M36" s="2">
        <v>4</v>
      </c>
      <c r="N36" s="2">
        <v>3</v>
      </c>
      <c r="O36" s="2">
        <v>898</v>
      </c>
      <c r="P36" s="2"/>
      <c r="Q36" s="2">
        <v>4</v>
      </c>
      <c r="R36" s="2"/>
      <c r="S36" s="2">
        <v>459</v>
      </c>
      <c r="T36" s="2">
        <v>14</v>
      </c>
      <c r="U36" s="2">
        <v>11</v>
      </c>
      <c r="V36" s="2">
        <v>1393</v>
      </c>
    </row>
    <row r="37" spans="1:22">
      <c r="A37" s="2" t="s">
        <v>33</v>
      </c>
      <c r="B37" s="2">
        <v>14609</v>
      </c>
      <c r="C37" s="2">
        <v>34</v>
      </c>
      <c r="D37" s="2">
        <v>22</v>
      </c>
      <c r="E37" s="2">
        <v>3000</v>
      </c>
      <c r="F37" s="2"/>
      <c r="G37" s="2">
        <v>81</v>
      </c>
      <c r="H37" s="2"/>
      <c r="I37" s="2">
        <v>9656</v>
      </c>
      <c r="J37" s="2">
        <v>85</v>
      </c>
      <c r="K37" s="2">
        <v>32</v>
      </c>
      <c r="L37" s="2">
        <v>12910</v>
      </c>
      <c r="M37" s="2">
        <v>8</v>
      </c>
      <c r="N37" s="2">
        <v>4</v>
      </c>
      <c r="O37" s="2">
        <v>559</v>
      </c>
      <c r="P37" s="2"/>
      <c r="Q37" s="2">
        <v>23</v>
      </c>
      <c r="R37" s="2"/>
      <c r="S37" s="2">
        <v>1065</v>
      </c>
      <c r="T37" s="2">
        <v>20</v>
      </c>
      <c r="U37" s="2">
        <v>20</v>
      </c>
      <c r="V37" s="2">
        <v>1699</v>
      </c>
    </row>
    <row r="38" spans="1:22">
      <c r="A38" s="2" t="s">
        <v>34</v>
      </c>
      <c r="B38" s="2">
        <v>80093</v>
      </c>
      <c r="C38" s="2">
        <v>452</v>
      </c>
      <c r="D38" s="2">
        <v>127</v>
      </c>
      <c r="E38" s="2">
        <v>17195</v>
      </c>
      <c r="F38" s="2">
        <v>2</v>
      </c>
      <c r="G38" s="2">
        <v>1002</v>
      </c>
      <c r="H38" s="2"/>
      <c r="I38" s="2">
        <v>49249</v>
      </c>
      <c r="J38" s="2">
        <v>775</v>
      </c>
      <c r="K38" s="2">
        <v>340</v>
      </c>
      <c r="L38" s="2">
        <v>69142</v>
      </c>
      <c r="M38" s="2">
        <v>98</v>
      </c>
      <c r="N38" s="2">
        <v>36</v>
      </c>
      <c r="O38" s="2">
        <v>3336</v>
      </c>
      <c r="P38" s="2">
        <v>1</v>
      </c>
      <c r="Q38" s="2">
        <v>224</v>
      </c>
      <c r="R38" s="2"/>
      <c r="S38" s="2">
        <v>6927</v>
      </c>
      <c r="T38" s="2">
        <v>137</v>
      </c>
      <c r="U38" s="2">
        <v>192</v>
      </c>
      <c r="V38" s="2">
        <v>10951</v>
      </c>
    </row>
    <row r="39" spans="1:22">
      <c r="A39" s="2" t="s">
        <v>35</v>
      </c>
      <c r="B39" s="2">
        <v>40512</v>
      </c>
      <c r="C39" s="2">
        <v>102</v>
      </c>
      <c r="D39" s="2">
        <v>240</v>
      </c>
      <c r="E39" s="2">
        <v>1144</v>
      </c>
      <c r="F39" s="2"/>
      <c r="G39" s="2">
        <v>394</v>
      </c>
      <c r="H39" s="2"/>
      <c r="I39" s="2">
        <v>33811</v>
      </c>
      <c r="J39" s="2">
        <v>220</v>
      </c>
      <c r="K39" s="2">
        <v>97</v>
      </c>
      <c r="L39" s="2">
        <v>36008</v>
      </c>
      <c r="M39" s="2">
        <v>22</v>
      </c>
      <c r="N39" s="2">
        <v>37</v>
      </c>
      <c r="O39" s="2">
        <v>222</v>
      </c>
      <c r="P39" s="2"/>
      <c r="Q39" s="2">
        <v>56</v>
      </c>
      <c r="R39" s="2"/>
      <c r="S39" s="2">
        <v>4100</v>
      </c>
      <c r="T39" s="2">
        <v>35</v>
      </c>
      <c r="U39" s="2">
        <v>32</v>
      </c>
      <c r="V39" s="2">
        <v>4504</v>
      </c>
    </row>
    <row r="40" spans="1:22">
      <c r="A40" s="2" t="s">
        <v>36</v>
      </c>
      <c r="B40" s="2">
        <v>491083</v>
      </c>
      <c r="C40" s="2">
        <v>3518</v>
      </c>
      <c r="D40" s="2">
        <v>440</v>
      </c>
      <c r="E40" s="2">
        <v>185566</v>
      </c>
      <c r="F40" s="2">
        <v>578</v>
      </c>
      <c r="G40" s="2">
        <v>5946</v>
      </c>
      <c r="H40" s="2"/>
      <c r="I40" s="2">
        <v>226589</v>
      </c>
      <c r="J40" s="2">
        <v>5656</v>
      </c>
      <c r="K40" s="2">
        <v>1440</v>
      </c>
      <c r="L40" s="2">
        <v>429733</v>
      </c>
      <c r="M40" s="2">
        <v>1219</v>
      </c>
      <c r="N40" s="2">
        <v>115</v>
      </c>
      <c r="O40" s="2">
        <v>22554</v>
      </c>
      <c r="P40" s="2">
        <v>37</v>
      </c>
      <c r="Q40" s="2">
        <v>1164</v>
      </c>
      <c r="R40" s="2">
        <v>1</v>
      </c>
      <c r="S40" s="2">
        <v>34245</v>
      </c>
      <c r="T40" s="2">
        <v>1069</v>
      </c>
      <c r="U40" s="2">
        <v>946</v>
      </c>
      <c r="V40" s="2">
        <v>61350</v>
      </c>
    </row>
    <row r="41" spans="1:22">
      <c r="A41" s="2" t="s">
        <v>37</v>
      </c>
      <c r="B41" s="2">
        <v>10925</v>
      </c>
      <c r="C41" s="2">
        <v>3</v>
      </c>
      <c r="D41" s="2">
        <v>2</v>
      </c>
      <c r="E41" s="2">
        <v>1001</v>
      </c>
      <c r="F41" s="2"/>
      <c r="G41" s="2">
        <v>31</v>
      </c>
      <c r="H41" s="2"/>
      <c r="I41" s="2">
        <v>8520</v>
      </c>
      <c r="J41" s="2">
        <v>41</v>
      </c>
      <c r="K41" s="2">
        <v>12</v>
      </c>
      <c r="L41" s="2">
        <v>9610</v>
      </c>
      <c r="M41" s="2">
        <v>1</v>
      </c>
      <c r="N41" s="2">
        <v>4</v>
      </c>
      <c r="O41" s="2">
        <v>182</v>
      </c>
      <c r="P41" s="2"/>
      <c r="Q41" s="2">
        <v>11</v>
      </c>
      <c r="R41" s="2"/>
      <c r="S41" s="2">
        <v>1103</v>
      </c>
      <c r="T41" s="2">
        <v>7</v>
      </c>
      <c r="U41" s="2">
        <v>7</v>
      </c>
      <c r="V41" s="2">
        <v>1315</v>
      </c>
    </row>
    <row r="42" spans="1:22">
      <c r="A42" s="2" t="s">
        <v>38</v>
      </c>
      <c r="B42" s="2">
        <v>70528</v>
      </c>
      <c r="C42" s="2">
        <v>252</v>
      </c>
      <c r="D42" s="2">
        <v>137</v>
      </c>
      <c r="E42" s="2">
        <v>5369</v>
      </c>
      <c r="F42" s="2"/>
      <c r="G42" s="2">
        <v>642</v>
      </c>
      <c r="H42" s="2"/>
      <c r="I42" s="2">
        <v>54927</v>
      </c>
      <c r="J42" s="2">
        <v>401</v>
      </c>
      <c r="K42" s="2">
        <v>190</v>
      </c>
      <c r="L42" s="2">
        <v>61918</v>
      </c>
      <c r="M42" s="2">
        <v>56</v>
      </c>
      <c r="N42" s="2">
        <v>24</v>
      </c>
      <c r="O42" s="2">
        <v>1211</v>
      </c>
      <c r="P42" s="2"/>
      <c r="Q42" s="2">
        <v>140</v>
      </c>
      <c r="R42" s="2"/>
      <c r="S42" s="2">
        <v>6985</v>
      </c>
      <c r="T42" s="2">
        <v>100</v>
      </c>
      <c r="U42" s="2">
        <v>94</v>
      </c>
      <c r="V42" s="2">
        <v>8610</v>
      </c>
    </row>
    <row r="43" spans="1:22">
      <c r="A43" s="2" t="s">
        <v>39</v>
      </c>
      <c r="B43" s="2">
        <v>25791</v>
      </c>
      <c r="C43" s="2">
        <v>49</v>
      </c>
      <c r="D43" s="2">
        <v>331</v>
      </c>
      <c r="E43" s="2">
        <v>2503</v>
      </c>
      <c r="F43" s="2"/>
      <c r="G43" s="2">
        <v>241</v>
      </c>
      <c r="H43" s="2"/>
      <c r="I43" s="2">
        <v>20176</v>
      </c>
      <c r="J43" s="2">
        <v>180</v>
      </c>
      <c r="K43" s="2">
        <v>44</v>
      </c>
      <c r="L43" s="2">
        <v>23524</v>
      </c>
      <c r="M43" s="2">
        <v>6</v>
      </c>
      <c r="N43" s="2">
        <v>45</v>
      </c>
      <c r="O43" s="2">
        <v>379</v>
      </c>
      <c r="P43" s="2"/>
      <c r="Q43" s="2">
        <v>49</v>
      </c>
      <c r="R43" s="2"/>
      <c r="S43" s="2">
        <v>1751</v>
      </c>
      <c r="T43" s="2">
        <v>17</v>
      </c>
      <c r="U43" s="2">
        <v>20</v>
      </c>
      <c r="V43" s="2">
        <v>2267</v>
      </c>
    </row>
    <row r="44" spans="1:22">
      <c r="A44" s="2" t="s">
        <v>40</v>
      </c>
      <c r="B44" s="2">
        <v>131758</v>
      </c>
      <c r="C44" s="2">
        <v>1675</v>
      </c>
      <c r="D44" s="2">
        <v>122</v>
      </c>
      <c r="E44" s="2">
        <v>24230</v>
      </c>
      <c r="F44" s="2">
        <v>1</v>
      </c>
      <c r="G44" s="2">
        <v>1620</v>
      </c>
      <c r="H44" s="2">
        <v>2</v>
      </c>
      <c r="I44" s="2">
        <v>76148</v>
      </c>
      <c r="J44" s="2">
        <v>1642</v>
      </c>
      <c r="K44" s="2">
        <v>588</v>
      </c>
      <c r="L44" s="2">
        <v>106028</v>
      </c>
      <c r="M44" s="2">
        <v>564</v>
      </c>
      <c r="N44" s="2">
        <v>54</v>
      </c>
      <c r="O44" s="2">
        <v>5534</v>
      </c>
      <c r="P44" s="2">
        <v>1</v>
      </c>
      <c r="Q44" s="2">
        <v>566</v>
      </c>
      <c r="R44" s="2">
        <v>5</v>
      </c>
      <c r="S44" s="2">
        <v>18120</v>
      </c>
      <c r="T44" s="2">
        <v>458</v>
      </c>
      <c r="U44" s="2">
        <v>428</v>
      </c>
      <c r="V44" s="2">
        <v>25730</v>
      </c>
    </row>
    <row r="45" spans="1:22">
      <c r="A45" s="2" t="s">
        <v>41</v>
      </c>
      <c r="B45" s="2">
        <v>85891</v>
      </c>
      <c r="C45" s="2">
        <v>951</v>
      </c>
      <c r="D45" s="2">
        <v>159</v>
      </c>
      <c r="E45" s="2">
        <v>10749</v>
      </c>
      <c r="F45" s="2"/>
      <c r="G45" s="2">
        <v>2047</v>
      </c>
      <c r="H45" s="2">
        <v>3</v>
      </c>
      <c r="I45" s="2">
        <v>61597</v>
      </c>
      <c r="J45" s="2">
        <v>1161</v>
      </c>
      <c r="K45" s="2">
        <v>343</v>
      </c>
      <c r="L45" s="2">
        <v>77010</v>
      </c>
      <c r="M45" s="2">
        <v>148</v>
      </c>
      <c r="N45" s="2">
        <v>32</v>
      </c>
      <c r="O45" s="2">
        <v>1427</v>
      </c>
      <c r="P45" s="2">
        <v>1</v>
      </c>
      <c r="Q45" s="2">
        <v>258</v>
      </c>
      <c r="R45" s="2"/>
      <c r="S45" s="2">
        <v>6735</v>
      </c>
      <c r="T45" s="2">
        <v>147</v>
      </c>
      <c r="U45" s="2">
        <v>133</v>
      </c>
      <c r="V45" s="2">
        <v>8881</v>
      </c>
    </row>
    <row r="46" spans="1:22">
      <c r="A46" s="2" t="s">
        <v>42</v>
      </c>
      <c r="B46" s="2">
        <v>9401</v>
      </c>
      <c r="C46" s="2">
        <v>11</v>
      </c>
      <c r="D46" s="2">
        <v>3</v>
      </c>
      <c r="E46" s="2">
        <v>5682</v>
      </c>
      <c r="F46" s="2">
        <v>1</v>
      </c>
      <c r="G46" s="2">
        <v>16</v>
      </c>
      <c r="H46" s="2"/>
      <c r="I46" s="2">
        <v>2141</v>
      </c>
      <c r="J46" s="2">
        <v>14</v>
      </c>
      <c r="K46" s="2">
        <v>19</v>
      </c>
      <c r="L46" s="2">
        <v>7887</v>
      </c>
      <c r="M46" s="2">
        <v>1</v>
      </c>
      <c r="N46" s="2">
        <v>1</v>
      </c>
      <c r="O46" s="2">
        <v>1224</v>
      </c>
      <c r="P46" s="2"/>
      <c r="Q46" s="2">
        <v>7</v>
      </c>
      <c r="R46" s="2"/>
      <c r="S46" s="2">
        <v>271</v>
      </c>
      <c r="T46" s="2">
        <v>2</v>
      </c>
      <c r="U46" s="2">
        <v>8</v>
      </c>
      <c r="V46" s="2">
        <v>1514</v>
      </c>
    </row>
    <row r="47" spans="1:22">
      <c r="A47" s="2" t="s">
        <v>43</v>
      </c>
      <c r="B47" s="2">
        <v>14968</v>
      </c>
      <c r="C47" s="2">
        <v>23</v>
      </c>
      <c r="D47" s="2">
        <v>11</v>
      </c>
      <c r="E47" s="2">
        <v>9093</v>
      </c>
      <c r="F47" s="2">
        <v>1</v>
      </c>
      <c r="G47" s="2">
        <v>59</v>
      </c>
      <c r="H47" s="2">
        <v>1</v>
      </c>
      <c r="I47" s="2">
        <v>2244</v>
      </c>
      <c r="J47" s="2">
        <v>91</v>
      </c>
      <c r="K47" s="2">
        <v>55</v>
      </c>
      <c r="L47" s="2">
        <v>11578</v>
      </c>
      <c r="M47" s="2">
        <v>6</v>
      </c>
      <c r="N47" s="2">
        <v>6</v>
      </c>
      <c r="O47" s="2">
        <v>2902</v>
      </c>
      <c r="P47" s="2"/>
      <c r="Q47" s="2">
        <v>21</v>
      </c>
      <c r="R47" s="2"/>
      <c r="S47" s="2">
        <v>373</v>
      </c>
      <c r="T47" s="2">
        <v>47</v>
      </c>
      <c r="U47" s="2">
        <v>35</v>
      </c>
      <c r="V47" s="2">
        <v>3390</v>
      </c>
    </row>
    <row r="48" spans="1:22">
      <c r="A48" s="2" t="s">
        <v>44</v>
      </c>
      <c r="B48" s="2">
        <v>329016</v>
      </c>
      <c r="C48" s="2">
        <v>4772</v>
      </c>
      <c r="D48" s="2">
        <v>808</v>
      </c>
      <c r="E48" s="2">
        <v>67879</v>
      </c>
      <c r="F48" s="2">
        <v>2</v>
      </c>
      <c r="G48" s="2">
        <v>6547</v>
      </c>
      <c r="H48" s="2"/>
      <c r="I48" s="2">
        <v>196168</v>
      </c>
      <c r="J48" s="2">
        <v>4874</v>
      </c>
      <c r="K48" s="2">
        <v>1641</v>
      </c>
      <c r="L48" s="2">
        <v>282691</v>
      </c>
      <c r="M48" s="2">
        <v>916</v>
      </c>
      <c r="N48" s="2">
        <v>166</v>
      </c>
      <c r="O48" s="2">
        <v>13784</v>
      </c>
      <c r="P48" s="2"/>
      <c r="Q48" s="2">
        <v>1463</v>
      </c>
      <c r="R48" s="2"/>
      <c r="S48" s="2">
        <v>28233</v>
      </c>
      <c r="T48" s="2">
        <v>863</v>
      </c>
      <c r="U48" s="2">
        <v>900</v>
      </c>
      <c r="V48" s="2">
        <v>46325</v>
      </c>
    </row>
    <row r="49" spans="1:22">
      <c r="A49" s="2" t="s">
        <v>45</v>
      </c>
      <c r="B49" s="2">
        <v>14962</v>
      </c>
      <c r="C49" s="2">
        <v>18</v>
      </c>
      <c r="D49" s="2">
        <v>7</v>
      </c>
      <c r="E49" s="2">
        <v>6724</v>
      </c>
      <c r="F49" s="2"/>
      <c r="G49" s="2">
        <v>66</v>
      </c>
      <c r="H49" s="2"/>
      <c r="I49" s="2">
        <v>6174</v>
      </c>
      <c r="J49" s="2">
        <v>35</v>
      </c>
      <c r="K49" s="2">
        <v>27</v>
      </c>
      <c r="L49" s="2">
        <v>13051</v>
      </c>
      <c r="M49" s="2">
        <v>10</v>
      </c>
      <c r="N49" s="2">
        <v>4</v>
      </c>
      <c r="O49" s="2">
        <v>1177</v>
      </c>
      <c r="P49" s="2"/>
      <c r="Q49" s="2">
        <v>15</v>
      </c>
      <c r="R49" s="2"/>
      <c r="S49" s="2">
        <v>693</v>
      </c>
      <c r="T49" s="2">
        <v>5</v>
      </c>
      <c r="U49" s="2">
        <v>7</v>
      </c>
      <c r="V49" s="2">
        <v>1911</v>
      </c>
    </row>
    <row r="50" spans="1:22">
      <c r="A50" s="2" t="s">
        <v>46</v>
      </c>
      <c r="B50" s="2">
        <v>22210</v>
      </c>
      <c r="C50" s="2">
        <v>44</v>
      </c>
      <c r="D50" s="2">
        <v>40</v>
      </c>
      <c r="E50" s="2">
        <v>684</v>
      </c>
      <c r="F50" s="2"/>
      <c r="G50" s="2">
        <v>187</v>
      </c>
      <c r="H50" s="2"/>
      <c r="I50" s="2">
        <v>18881</v>
      </c>
      <c r="J50" s="2">
        <v>86</v>
      </c>
      <c r="K50" s="2">
        <v>55</v>
      </c>
      <c r="L50" s="2">
        <v>19977</v>
      </c>
      <c r="M50" s="2">
        <v>9</v>
      </c>
      <c r="N50" s="2">
        <v>7</v>
      </c>
      <c r="O50" s="2">
        <v>119</v>
      </c>
      <c r="P50" s="2"/>
      <c r="Q50" s="2">
        <v>31</v>
      </c>
      <c r="R50" s="2"/>
      <c r="S50" s="2">
        <v>2031</v>
      </c>
      <c r="T50" s="2">
        <v>13</v>
      </c>
      <c r="U50" s="2">
        <v>23</v>
      </c>
      <c r="V50" s="2">
        <v>2233</v>
      </c>
    </row>
    <row r="51" spans="1:22">
      <c r="A51" s="2" t="s">
        <v>47</v>
      </c>
      <c r="B51" s="2">
        <v>68052</v>
      </c>
      <c r="C51" s="2">
        <v>224</v>
      </c>
      <c r="D51" s="2">
        <v>134</v>
      </c>
      <c r="E51" s="2">
        <v>1228</v>
      </c>
      <c r="F51" s="2">
        <v>2</v>
      </c>
      <c r="G51" s="2">
        <v>3151</v>
      </c>
      <c r="H51" s="2"/>
      <c r="I51" s="2">
        <v>55885</v>
      </c>
      <c r="J51" s="2">
        <v>407</v>
      </c>
      <c r="K51" s="2">
        <v>193</v>
      </c>
      <c r="L51" s="2">
        <v>61224</v>
      </c>
      <c r="M51" s="2">
        <v>57</v>
      </c>
      <c r="N51" s="2">
        <v>24</v>
      </c>
      <c r="O51" s="2">
        <v>238</v>
      </c>
      <c r="P51" s="2"/>
      <c r="Q51" s="2">
        <v>345</v>
      </c>
      <c r="R51" s="2">
        <v>2</v>
      </c>
      <c r="S51" s="2">
        <v>6064</v>
      </c>
      <c r="T51" s="2">
        <v>54</v>
      </c>
      <c r="U51" s="2">
        <v>44</v>
      </c>
      <c r="V51" s="2">
        <v>6828</v>
      </c>
    </row>
    <row r="52" spans="1:22">
      <c r="A52" s="2" t="s">
        <v>48</v>
      </c>
      <c r="B52" s="2">
        <v>307513</v>
      </c>
      <c r="C52" s="2">
        <v>3438</v>
      </c>
      <c r="D52" s="2">
        <v>895</v>
      </c>
      <c r="E52" s="2">
        <v>96512</v>
      </c>
      <c r="F52" s="2">
        <v>5</v>
      </c>
      <c r="G52" s="2">
        <v>2791</v>
      </c>
      <c r="H52" s="2"/>
      <c r="I52" s="2">
        <v>160552</v>
      </c>
      <c r="J52" s="2">
        <v>2594</v>
      </c>
      <c r="K52" s="2">
        <v>1000</v>
      </c>
      <c r="L52" s="2">
        <v>267787</v>
      </c>
      <c r="M52" s="2">
        <v>672</v>
      </c>
      <c r="N52" s="2">
        <v>147</v>
      </c>
      <c r="O52" s="2">
        <v>13030</v>
      </c>
      <c r="P52" s="2">
        <v>1</v>
      </c>
      <c r="Q52" s="2">
        <v>772</v>
      </c>
      <c r="R52" s="2"/>
      <c r="S52" s="2">
        <v>24063</v>
      </c>
      <c r="T52" s="2">
        <v>617</v>
      </c>
      <c r="U52" s="2">
        <v>424</v>
      </c>
      <c r="V52" s="2">
        <v>39726</v>
      </c>
    </row>
    <row r="53" spans="1:22">
      <c r="A53" s="2" t="s">
        <v>49</v>
      </c>
      <c r="B53" s="2">
        <v>15765</v>
      </c>
      <c r="C53" s="2">
        <v>43</v>
      </c>
      <c r="D53" s="2">
        <v>65</v>
      </c>
      <c r="E53" s="2">
        <v>5649</v>
      </c>
      <c r="F53" s="2"/>
      <c r="G53" s="2">
        <v>36</v>
      </c>
      <c r="H53" s="2"/>
      <c r="I53" s="2">
        <v>7838</v>
      </c>
      <c r="J53" s="2">
        <v>45</v>
      </c>
      <c r="K53" s="2">
        <v>18</v>
      </c>
      <c r="L53" s="2">
        <v>13694</v>
      </c>
      <c r="M53" s="2">
        <v>6</v>
      </c>
      <c r="N53" s="2">
        <v>24</v>
      </c>
      <c r="O53" s="2">
        <v>1055</v>
      </c>
      <c r="P53" s="2"/>
      <c r="Q53" s="2">
        <v>13</v>
      </c>
      <c r="R53" s="2"/>
      <c r="S53" s="2">
        <v>956</v>
      </c>
      <c r="T53" s="2">
        <v>11</v>
      </c>
      <c r="U53" s="2">
        <v>6</v>
      </c>
      <c r="V53" s="2">
        <v>2071</v>
      </c>
    </row>
    <row r="54" spans="1:22">
      <c r="A54" s="2" t="s">
        <v>50</v>
      </c>
      <c r="B54" s="2">
        <v>157651</v>
      </c>
      <c r="C54" s="2">
        <v>1818</v>
      </c>
      <c r="D54" s="2">
        <v>133</v>
      </c>
      <c r="E54" s="2">
        <v>85181</v>
      </c>
      <c r="F54" s="2">
        <v>4</v>
      </c>
      <c r="G54" s="2">
        <v>1675</v>
      </c>
      <c r="H54" s="2"/>
      <c r="I54" s="2">
        <v>44878</v>
      </c>
      <c r="J54" s="2">
        <v>1635</v>
      </c>
      <c r="K54" s="2">
        <v>789</v>
      </c>
      <c r="L54" s="2">
        <v>136113</v>
      </c>
      <c r="M54" s="2">
        <v>463</v>
      </c>
      <c r="N54" s="2">
        <v>42</v>
      </c>
      <c r="O54" s="2">
        <v>12173</v>
      </c>
      <c r="P54" s="2">
        <v>1</v>
      </c>
      <c r="Q54" s="2">
        <v>364</v>
      </c>
      <c r="R54" s="2"/>
      <c r="S54" s="2">
        <v>7791</v>
      </c>
      <c r="T54" s="2">
        <v>323</v>
      </c>
      <c r="U54" s="2">
        <v>381</v>
      </c>
      <c r="V54" s="2">
        <v>21538</v>
      </c>
    </row>
    <row r="55" spans="1:22">
      <c r="A55" s="2" t="s">
        <v>51</v>
      </c>
      <c r="B55" s="2">
        <v>87540</v>
      </c>
      <c r="C55" s="2">
        <v>355</v>
      </c>
      <c r="D55" s="2">
        <v>245</v>
      </c>
      <c r="E55" s="2">
        <v>9801</v>
      </c>
      <c r="F55" s="2"/>
      <c r="G55" s="2">
        <v>2517</v>
      </c>
      <c r="H55" s="2"/>
      <c r="I55" s="2">
        <v>65161</v>
      </c>
      <c r="J55" s="2">
        <v>592</v>
      </c>
      <c r="K55" s="2">
        <v>192</v>
      </c>
      <c r="L55" s="2">
        <v>78863</v>
      </c>
      <c r="M55" s="2">
        <v>72</v>
      </c>
      <c r="N55" s="2">
        <v>48</v>
      </c>
      <c r="O55" s="2">
        <v>1317</v>
      </c>
      <c r="P55" s="2">
        <v>1</v>
      </c>
      <c r="Q55" s="2">
        <v>335</v>
      </c>
      <c r="R55" s="2"/>
      <c r="S55" s="2">
        <v>6735</v>
      </c>
      <c r="T55" s="2">
        <v>101</v>
      </c>
      <c r="U55" s="2">
        <v>68</v>
      </c>
      <c r="V55" s="2">
        <v>8677</v>
      </c>
    </row>
    <row r="56" spans="1:22">
      <c r="A56" s="2" t="s">
        <v>52</v>
      </c>
      <c r="B56" s="2">
        <v>7335</v>
      </c>
      <c r="C56" s="2">
        <v>5</v>
      </c>
      <c r="D56" s="2">
        <v>8</v>
      </c>
      <c r="E56" s="2">
        <v>4577</v>
      </c>
      <c r="F56" s="2"/>
      <c r="G56" s="2">
        <v>13</v>
      </c>
      <c r="H56" s="2"/>
      <c r="I56" s="2">
        <v>1703</v>
      </c>
      <c r="J56" s="2">
        <v>14</v>
      </c>
      <c r="K56" s="2">
        <v>4</v>
      </c>
      <c r="L56" s="2">
        <v>6324</v>
      </c>
      <c r="M56" s="2">
        <v>8</v>
      </c>
      <c r="N56" s="2">
        <v>3</v>
      </c>
      <c r="O56" s="2">
        <v>731</v>
      </c>
      <c r="P56" s="2"/>
      <c r="Q56" s="2">
        <v>4</v>
      </c>
      <c r="R56" s="2"/>
      <c r="S56" s="2">
        <v>255</v>
      </c>
      <c r="T56" s="2">
        <v>7</v>
      </c>
      <c r="U56" s="2">
        <v>3</v>
      </c>
      <c r="V56" s="2">
        <v>1011</v>
      </c>
    </row>
    <row r="57" spans="1:22">
      <c r="A57" s="2" t="s">
        <v>53</v>
      </c>
      <c r="B57" s="2">
        <v>13684</v>
      </c>
      <c r="C57" s="2">
        <v>21</v>
      </c>
      <c r="D57" s="2">
        <v>6</v>
      </c>
      <c r="E57" s="2">
        <v>4798</v>
      </c>
      <c r="F57" s="2"/>
      <c r="G57" s="2">
        <v>65</v>
      </c>
      <c r="H57" s="2"/>
      <c r="I57" s="2">
        <v>6876</v>
      </c>
      <c r="J57" s="2">
        <v>49</v>
      </c>
      <c r="K57" s="2">
        <v>30</v>
      </c>
      <c r="L57" s="2">
        <v>11845</v>
      </c>
      <c r="M57" s="2">
        <v>9</v>
      </c>
      <c r="N57" s="2">
        <v>3</v>
      </c>
      <c r="O57" s="2">
        <v>948</v>
      </c>
      <c r="P57" s="2"/>
      <c r="Q57" s="2">
        <v>8</v>
      </c>
      <c r="R57" s="2"/>
      <c r="S57" s="2">
        <v>848</v>
      </c>
      <c r="T57" s="2">
        <v>12</v>
      </c>
      <c r="U57" s="2">
        <v>11</v>
      </c>
      <c r="V57" s="2">
        <v>1839</v>
      </c>
    </row>
    <row r="58" spans="1:22">
      <c r="A58" s="2" t="s">
        <v>54</v>
      </c>
      <c r="B58" s="2">
        <v>23325</v>
      </c>
      <c r="C58" s="2">
        <v>104</v>
      </c>
      <c r="D58" s="2">
        <v>52</v>
      </c>
      <c r="E58" s="2">
        <v>8012</v>
      </c>
      <c r="F58" s="2"/>
      <c r="G58" s="2">
        <v>165</v>
      </c>
      <c r="H58" s="2"/>
      <c r="I58" s="2">
        <v>12523</v>
      </c>
      <c r="J58" s="2">
        <v>154</v>
      </c>
      <c r="K58" s="2">
        <v>77</v>
      </c>
      <c r="L58" s="2">
        <v>21087</v>
      </c>
      <c r="M58" s="2">
        <v>16</v>
      </c>
      <c r="N58" s="2">
        <v>8</v>
      </c>
      <c r="O58" s="2">
        <v>923</v>
      </c>
      <c r="P58" s="2"/>
      <c r="Q58" s="2">
        <v>33</v>
      </c>
      <c r="R58" s="2"/>
      <c r="S58" s="2">
        <v>1199</v>
      </c>
      <c r="T58" s="2">
        <v>25</v>
      </c>
      <c r="U58" s="2">
        <v>34</v>
      </c>
      <c r="V58" s="2">
        <v>2238</v>
      </c>
    </row>
    <row r="59" spans="1:22">
      <c r="A59" s="2" t="s">
        <v>55</v>
      </c>
      <c r="B59" s="2">
        <v>19221</v>
      </c>
      <c r="C59" s="2">
        <v>37</v>
      </c>
      <c r="D59" s="2">
        <v>21</v>
      </c>
      <c r="E59" s="2">
        <v>2734</v>
      </c>
      <c r="F59" s="2"/>
      <c r="G59" s="2">
        <v>105</v>
      </c>
      <c r="H59" s="2"/>
      <c r="I59" s="2">
        <v>13229</v>
      </c>
      <c r="J59" s="2">
        <v>99</v>
      </c>
      <c r="K59" s="2">
        <v>41</v>
      </c>
      <c r="L59" s="2">
        <v>16266</v>
      </c>
      <c r="M59" s="2">
        <v>11</v>
      </c>
      <c r="N59" s="2">
        <v>4</v>
      </c>
      <c r="O59" s="2">
        <v>617</v>
      </c>
      <c r="P59" s="2"/>
      <c r="Q59" s="2">
        <v>23</v>
      </c>
      <c r="R59" s="2"/>
      <c r="S59" s="2">
        <v>2255</v>
      </c>
      <c r="T59" s="2">
        <v>23</v>
      </c>
      <c r="U59" s="2">
        <v>22</v>
      </c>
      <c r="V59" s="2">
        <v>2955</v>
      </c>
    </row>
    <row r="60" spans="1:22">
      <c r="A60" s="2" t="s">
        <v>56</v>
      </c>
      <c r="B60" s="2">
        <v>44000</v>
      </c>
      <c r="C60" s="2">
        <v>153</v>
      </c>
      <c r="D60" s="2">
        <v>46</v>
      </c>
      <c r="E60" s="2">
        <v>15507</v>
      </c>
      <c r="F60" s="2">
        <v>1</v>
      </c>
      <c r="G60" s="2">
        <v>692</v>
      </c>
      <c r="H60" s="2"/>
      <c r="I60" s="2">
        <v>16610</v>
      </c>
      <c r="J60" s="2">
        <v>482</v>
      </c>
      <c r="K60" s="2">
        <v>147</v>
      </c>
      <c r="L60" s="2">
        <v>33638</v>
      </c>
      <c r="M60" s="2">
        <v>64</v>
      </c>
      <c r="N60" s="2">
        <v>22</v>
      </c>
      <c r="O60" s="2">
        <v>4671</v>
      </c>
      <c r="P60" s="2"/>
      <c r="Q60" s="2">
        <v>357</v>
      </c>
      <c r="R60" s="2"/>
      <c r="S60" s="2">
        <v>4896</v>
      </c>
      <c r="T60" s="2">
        <v>163</v>
      </c>
      <c r="U60" s="2">
        <v>189</v>
      </c>
      <c r="V60" s="2">
        <v>10362</v>
      </c>
    </row>
    <row r="61" spans="1:22">
      <c r="A61" s="2" t="s">
        <v>57</v>
      </c>
      <c r="B61" s="2">
        <v>180345</v>
      </c>
      <c r="C61" s="2">
        <v>1854</v>
      </c>
      <c r="D61" s="2">
        <v>189</v>
      </c>
      <c r="E61" s="2">
        <v>21857</v>
      </c>
      <c r="F61" s="2"/>
      <c r="G61" s="2">
        <v>3483</v>
      </c>
      <c r="H61" s="2"/>
      <c r="I61" s="2">
        <v>125187</v>
      </c>
      <c r="J61" s="2">
        <v>2556</v>
      </c>
      <c r="K61" s="2">
        <v>738</v>
      </c>
      <c r="L61" s="2">
        <v>155864</v>
      </c>
      <c r="M61" s="2">
        <v>404</v>
      </c>
      <c r="N61" s="2">
        <v>42</v>
      </c>
      <c r="O61" s="2">
        <v>4099</v>
      </c>
      <c r="P61" s="2">
        <v>1</v>
      </c>
      <c r="Q61" s="2">
        <v>596</v>
      </c>
      <c r="R61" s="2"/>
      <c r="S61" s="2">
        <v>18600</v>
      </c>
      <c r="T61" s="2">
        <v>407</v>
      </c>
      <c r="U61" s="2">
        <v>332</v>
      </c>
      <c r="V61" s="2">
        <v>24481</v>
      </c>
    </row>
    <row r="62" spans="1:22">
      <c r="A62" s="2" t="s">
        <v>58</v>
      </c>
      <c r="B62" s="2">
        <v>73358</v>
      </c>
      <c r="C62" s="2">
        <v>305</v>
      </c>
      <c r="D62" s="2">
        <v>76</v>
      </c>
      <c r="E62" s="2">
        <v>6657</v>
      </c>
      <c r="F62" s="2"/>
      <c r="G62" s="2">
        <v>644</v>
      </c>
      <c r="H62" s="2">
        <v>1</v>
      </c>
      <c r="I62" s="2">
        <v>54932</v>
      </c>
      <c r="J62" s="2">
        <v>428</v>
      </c>
      <c r="K62" s="2">
        <v>130</v>
      </c>
      <c r="L62" s="2">
        <v>63173</v>
      </c>
      <c r="M62" s="2">
        <v>76</v>
      </c>
      <c r="N62" s="2">
        <v>24</v>
      </c>
      <c r="O62" s="2">
        <v>1311</v>
      </c>
      <c r="P62" s="2"/>
      <c r="Q62" s="2">
        <v>134</v>
      </c>
      <c r="R62" s="2"/>
      <c r="S62" s="2">
        <v>8528</v>
      </c>
      <c r="T62" s="2">
        <v>73</v>
      </c>
      <c r="U62" s="2">
        <v>39</v>
      </c>
      <c r="V62" s="2">
        <v>10185</v>
      </c>
    </row>
    <row r="63" spans="1:22">
      <c r="A63" s="2" t="s">
        <v>59</v>
      </c>
      <c r="B63" s="2">
        <v>8974</v>
      </c>
      <c r="C63" s="2">
        <v>6</v>
      </c>
      <c r="D63" s="2">
        <v>13</v>
      </c>
      <c r="E63" s="2">
        <v>5322</v>
      </c>
      <c r="F63" s="2"/>
      <c r="G63" s="2">
        <v>4</v>
      </c>
      <c r="H63" s="2"/>
      <c r="I63" s="2">
        <v>1761</v>
      </c>
      <c r="J63" s="2">
        <v>29</v>
      </c>
      <c r="K63" s="2">
        <v>12</v>
      </c>
      <c r="L63" s="2">
        <v>7147</v>
      </c>
      <c r="M63" s="2">
        <v>3</v>
      </c>
      <c r="N63" s="2">
        <v>1</v>
      </c>
      <c r="O63" s="2">
        <v>1425</v>
      </c>
      <c r="P63" s="2"/>
      <c r="Q63" s="2">
        <v>6</v>
      </c>
      <c r="R63" s="2"/>
      <c r="S63" s="2">
        <v>378</v>
      </c>
      <c r="T63" s="2">
        <v>8</v>
      </c>
      <c r="U63" s="2">
        <v>6</v>
      </c>
      <c r="V63" s="2">
        <v>1827</v>
      </c>
    </row>
    <row r="64" spans="1:22">
      <c r="A64" s="2" t="s">
        <v>60</v>
      </c>
      <c r="B64" s="2">
        <v>60215</v>
      </c>
      <c r="C64" s="2">
        <v>174</v>
      </c>
      <c r="D64" s="2">
        <v>69</v>
      </c>
      <c r="E64" s="2">
        <v>16376</v>
      </c>
      <c r="F64" s="2">
        <v>1</v>
      </c>
      <c r="G64" s="2">
        <v>342</v>
      </c>
      <c r="H64" s="2"/>
      <c r="I64" s="2">
        <v>35100</v>
      </c>
      <c r="J64" s="2">
        <v>340</v>
      </c>
      <c r="K64" s="2">
        <v>161</v>
      </c>
      <c r="L64" s="2">
        <v>52563</v>
      </c>
      <c r="M64" s="2">
        <v>34</v>
      </c>
      <c r="N64" s="2">
        <v>18</v>
      </c>
      <c r="O64" s="2">
        <v>3025</v>
      </c>
      <c r="P64" s="2">
        <v>1</v>
      </c>
      <c r="Q64" s="2">
        <v>69</v>
      </c>
      <c r="R64" s="2"/>
      <c r="S64" s="2">
        <v>4358</v>
      </c>
      <c r="T64" s="2">
        <v>73</v>
      </c>
      <c r="U64" s="2">
        <v>74</v>
      </c>
      <c r="V64" s="2">
        <v>7652</v>
      </c>
    </row>
    <row r="65" spans="1:22">
      <c r="A65" s="2" t="s">
        <v>61</v>
      </c>
      <c r="B65" s="2">
        <v>31812</v>
      </c>
      <c r="C65" s="2">
        <v>63</v>
      </c>
      <c r="D65" s="2">
        <v>30</v>
      </c>
      <c r="E65" s="2">
        <v>6635</v>
      </c>
      <c r="F65" s="2"/>
      <c r="G65" s="2">
        <v>201</v>
      </c>
      <c r="H65" s="2"/>
      <c r="I65" s="2">
        <v>20807</v>
      </c>
      <c r="J65" s="2">
        <v>168</v>
      </c>
      <c r="K65" s="2">
        <v>61</v>
      </c>
      <c r="L65" s="2">
        <v>27965</v>
      </c>
      <c r="M65" s="2">
        <v>24</v>
      </c>
      <c r="N65" s="2">
        <v>10</v>
      </c>
      <c r="O65" s="2">
        <v>1184</v>
      </c>
      <c r="P65" s="2"/>
      <c r="Q65" s="2">
        <v>45</v>
      </c>
      <c r="R65" s="2"/>
      <c r="S65" s="2">
        <v>2525</v>
      </c>
      <c r="T65" s="2">
        <v>36</v>
      </c>
      <c r="U65" s="2">
        <v>23</v>
      </c>
      <c r="V65" s="2">
        <v>3847</v>
      </c>
    </row>
    <row r="66" spans="1:22">
      <c r="A66" s="2" t="s">
        <v>62</v>
      </c>
      <c r="B66" s="2">
        <v>145746</v>
      </c>
      <c r="C66" s="2">
        <v>738</v>
      </c>
      <c r="D66" s="2">
        <v>135</v>
      </c>
      <c r="E66" s="2">
        <v>41446</v>
      </c>
      <c r="F66" s="2">
        <v>1</v>
      </c>
      <c r="G66" s="2">
        <v>1498</v>
      </c>
      <c r="H66" s="2">
        <v>1</v>
      </c>
      <c r="I66" s="2">
        <v>80118</v>
      </c>
      <c r="J66" s="2">
        <v>1201</v>
      </c>
      <c r="K66" s="2">
        <v>442</v>
      </c>
      <c r="L66" s="2">
        <v>125580</v>
      </c>
      <c r="M66" s="2">
        <v>197</v>
      </c>
      <c r="N66" s="2">
        <v>44</v>
      </c>
      <c r="O66" s="2">
        <v>6470</v>
      </c>
      <c r="P66" s="2"/>
      <c r="Q66" s="2">
        <v>328</v>
      </c>
      <c r="R66" s="2"/>
      <c r="S66" s="2">
        <v>12540</v>
      </c>
      <c r="T66" s="2">
        <v>309</v>
      </c>
      <c r="U66" s="2">
        <v>278</v>
      </c>
      <c r="V66" s="2">
        <v>20166</v>
      </c>
    </row>
    <row r="67" spans="1:22">
      <c r="A67" s="2" t="s">
        <v>63</v>
      </c>
      <c r="B67" s="2">
        <v>49061</v>
      </c>
      <c r="C67" s="2">
        <v>97</v>
      </c>
      <c r="D67" s="2">
        <v>53</v>
      </c>
      <c r="E67" s="2">
        <v>2687</v>
      </c>
      <c r="F67" s="2">
        <v>1</v>
      </c>
      <c r="G67" s="2">
        <v>288</v>
      </c>
      <c r="H67" s="2"/>
      <c r="I67" s="2">
        <v>40297</v>
      </c>
      <c r="J67" s="2">
        <v>311</v>
      </c>
      <c r="K67" s="2">
        <v>88</v>
      </c>
      <c r="L67" s="2">
        <v>43822</v>
      </c>
      <c r="M67" s="2">
        <v>29</v>
      </c>
      <c r="N67" s="2">
        <v>23</v>
      </c>
      <c r="O67" s="2">
        <v>559</v>
      </c>
      <c r="P67" s="2"/>
      <c r="Q67" s="2">
        <v>50</v>
      </c>
      <c r="R67" s="2"/>
      <c r="S67" s="2">
        <v>4488</v>
      </c>
      <c r="T67" s="2">
        <v>54</v>
      </c>
      <c r="U67" s="2">
        <v>36</v>
      </c>
      <c r="V67" s="2">
        <v>5239</v>
      </c>
    </row>
    <row r="68" spans="1:22">
      <c r="A68" s="2" t="s">
        <v>64</v>
      </c>
      <c r="B68" s="2">
        <v>13462</v>
      </c>
      <c r="C68" s="2">
        <v>15</v>
      </c>
      <c r="D68" s="2">
        <v>518</v>
      </c>
      <c r="E68" s="2">
        <v>2594</v>
      </c>
      <c r="F68" s="2"/>
      <c r="G68" s="2">
        <v>36</v>
      </c>
      <c r="H68" s="2"/>
      <c r="I68" s="2">
        <v>8372</v>
      </c>
      <c r="J68" s="2">
        <v>33</v>
      </c>
      <c r="K68" s="2">
        <v>13</v>
      </c>
      <c r="L68" s="2">
        <v>11581</v>
      </c>
      <c r="M68" s="2">
        <v>4</v>
      </c>
      <c r="N68" s="2">
        <v>115</v>
      </c>
      <c r="O68" s="2">
        <v>566</v>
      </c>
      <c r="P68" s="2"/>
      <c r="Q68" s="2">
        <v>12</v>
      </c>
      <c r="R68" s="2"/>
      <c r="S68" s="2">
        <v>1166</v>
      </c>
      <c r="T68" s="2">
        <v>14</v>
      </c>
      <c r="U68" s="2">
        <v>4</v>
      </c>
      <c r="V68" s="2">
        <v>1881</v>
      </c>
    </row>
    <row r="69" spans="1:22">
      <c r="A69" s="2" t="s">
        <v>65</v>
      </c>
      <c r="B69" s="2">
        <v>8233</v>
      </c>
      <c r="C69" s="2">
        <v>8</v>
      </c>
      <c r="D69" s="2">
        <v>8</v>
      </c>
      <c r="E69" s="2">
        <v>5068</v>
      </c>
      <c r="F69" s="2"/>
      <c r="G69" s="2">
        <v>8</v>
      </c>
      <c r="H69" s="2"/>
      <c r="I69" s="2">
        <v>2158</v>
      </c>
      <c r="J69" s="2">
        <v>6</v>
      </c>
      <c r="K69" s="2">
        <v>6</v>
      </c>
      <c r="L69" s="2">
        <v>7262</v>
      </c>
      <c r="M69" s="2">
        <v>5</v>
      </c>
      <c r="N69" s="2">
        <v>4</v>
      </c>
      <c r="O69" s="2">
        <v>781</v>
      </c>
      <c r="P69" s="2"/>
      <c r="Q69" s="2">
        <v>3</v>
      </c>
      <c r="R69" s="2"/>
      <c r="S69" s="2">
        <v>171</v>
      </c>
      <c r="T69" s="2">
        <v>2</v>
      </c>
      <c r="U69" s="2">
        <v>5</v>
      </c>
      <c r="V69" s="2">
        <v>971</v>
      </c>
    </row>
    <row r="70" spans="1:22">
      <c r="A70" s="2" t="s">
        <v>66</v>
      </c>
      <c r="B70" s="2">
        <v>17591</v>
      </c>
      <c r="C70" s="2">
        <v>42</v>
      </c>
      <c r="D70" s="2">
        <v>30</v>
      </c>
      <c r="E70" s="2">
        <v>88</v>
      </c>
      <c r="F70" s="2"/>
      <c r="G70" s="2">
        <v>166</v>
      </c>
      <c r="H70" s="2"/>
      <c r="I70" s="2">
        <v>16020</v>
      </c>
      <c r="J70" s="2">
        <v>48</v>
      </c>
      <c r="K70" s="2">
        <v>43</v>
      </c>
      <c r="L70" s="2">
        <v>16437</v>
      </c>
      <c r="M70" s="2">
        <v>4</v>
      </c>
      <c r="N70" s="2">
        <v>4</v>
      </c>
      <c r="O70" s="2">
        <v>7</v>
      </c>
      <c r="P70" s="2"/>
      <c r="Q70" s="2">
        <v>21</v>
      </c>
      <c r="R70" s="2"/>
      <c r="S70" s="2">
        <v>1106</v>
      </c>
      <c r="T70" s="2">
        <v>7</v>
      </c>
      <c r="U70" s="2">
        <v>5</v>
      </c>
      <c r="V70" s="2">
        <v>1154</v>
      </c>
    </row>
  </sheetData>
  <mergeCells count="4">
    <mergeCell ref="A1:A2"/>
    <mergeCell ref="B1:B2"/>
    <mergeCell ref="C1:L1"/>
    <mergeCell ref="M1:V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07629-D2CA-412A-A9D8-0447A29D32D5}">
  <dimension ref="A1:V70"/>
  <sheetViews>
    <sheetView workbookViewId="0">
      <selection sqref="A1:A2"/>
    </sheetView>
  </sheetViews>
  <sheetFormatPr defaultRowHeight="15"/>
  <sheetData>
    <row r="1" spans="1:22">
      <c r="A1" s="9"/>
      <c r="B1" s="9"/>
      <c r="C1" s="11" t="s">
        <v>78</v>
      </c>
      <c r="D1" s="11"/>
      <c r="E1" s="11"/>
      <c r="F1" s="11"/>
      <c r="G1" s="11"/>
      <c r="H1" s="11"/>
      <c r="I1" s="11"/>
      <c r="J1" s="11"/>
      <c r="K1" s="11"/>
      <c r="L1" s="11"/>
      <c r="M1" s="11" t="s">
        <v>79</v>
      </c>
      <c r="N1" s="11"/>
      <c r="O1" s="11"/>
      <c r="P1" s="11"/>
      <c r="Q1" s="11"/>
      <c r="R1" s="11"/>
      <c r="S1" s="11"/>
      <c r="T1" s="11"/>
      <c r="U1" s="11"/>
      <c r="V1" s="11"/>
    </row>
    <row r="2" spans="1:22" ht="48.75">
      <c r="A2" s="9"/>
      <c r="B2" s="10"/>
      <c r="C2" s="5" t="s">
        <v>67</v>
      </c>
      <c r="D2" s="5" t="s">
        <v>68</v>
      </c>
      <c r="E2" s="5" t="s">
        <v>69</v>
      </c>
      <c r="F2" s="5" t="s">
        <v>70</v>
      </c>
      <c r="G2" s="5" t="s">
        <v>71</v>
      </c>
      <c r="H2" s="5" t="s">
        <v>72</v>
      </c>
      <c r="I2" s="5" t="s">
        <v>74</v>
      </c>
      <c r="J2" s="5" t="s">
        <v>73</v>
      </c>
      <c r="K2" s="5" t="s">
        <v>75</v>
      </c>
      <c r="L2" s="5" t="s">
        <v>76</v>
      </c>
      <c r="M2" s="5" t="s">
        <v>67</v>
      </c>
      <c r="N2" s="5" t="s">
        <v>68</v>
      </c>
      <c r="O2" s="5" t="s">
        <v>69</v>
      </c>
      <c r="P2" s="5" t="s">
        <v>70</v>
      </c>
      <c r="Q2" s="5" t="s">
        <v>71</v>
      </c>
      <c r="R2" s="5" t="s">
        <v>72</v>
      </c>
      <c r="S2" s="5" t="s">
        <v>74</v>
      </c>
      <c r="T2" s="5" t="s">
        <v>73</v>
      </c>
      <c r="U2" s="5" t="s">
        <v>75</v>
      </c>
      <c r="V2" s="5" t="s">
        <v>77</v>
      </c>
    </row>
    <row r="3" spans="1:22">
      <c r="A3" s="6" t="s">
        <v>80</v>
      </c>
      <c r="B3" s="6">
        <f t="shared" ref="B3:V3" si="0">SUM(B4:B70)</f>
        <v>3809845</v>
      </c>
      <c r="C3" s="6">
        <f t="shared" si="0"/>
        <v>25945</v>
      </c>
      <c r="D3" s="6">
        <f t="shared" si="0"/>
        <v>7753</v>
      </c>
      <c r="E3" s="6">
        <f t="shared" si="0"/>
        <v>856895</v>
      </c>
      <c r="F3" s="6">
        <f t="shared" si="0"/>
        <v>606</v>
      </c>
      <c r="G3" s="6">
        <f t="shared" si="0"/>
        <v>54436</v>
      </c>
      <c r="H3" s="6">
        <f t="shared" si="0"/>
        <v>12</v>
      </c>
      <c r="I3" s="6">
        <f t="shared" si="0"/>
        <v>2331165</v>
      </c>
      <c r="J3" s="6">
        <f t="shared" si="0"/>
        <v>34079</v>
      </c>
      <c r="K3" s="6">
        <f t="shared" si="0"/>
        <v>12300</v>
      </c>
      <c r="L3" s="6">
        <f t="shared" si="0"/>
        <v>3323191</v>
      </c>
      <c r="M3" s="6">
        <f t="shared" si="0"/>
        <v>6164</v>
      </c>
      <c r="N3" s="6">
        <f t="shared" si="0"/>
        <v>1601</v>
      </c>
      <c r="O3" s="6">
        <f t="shared" si="0"/>
        <v>135819</v>
      </c>
      <c r="P3" s="6">
        <f t="shared" si="0"/>
        <v>46</v>
      </c>
      <c r="Q3" s="6">
        <f t="shared" si="0"/>
        <v>10538</v>
      </c>
      <c r="R3" s="6">
        <f t="shared" si="0"/>
        <v>8</v>
      </c>
      <c r="S3" s="6">
        <f t="shared" si="0"/>
        <v>319678</v>
      </c>
      <c r="T3" s="6">
        <f t="shared" si="0"/>
        <v>6727</v>
      </c>
      <c r="U3" s="6">
        <f t="shared" si="0"/>
        <v>6073</v>
      </c>
      <c r="V3" s="6">
        <f t="shared" si="0"/>
        <v>486654</v>
      </c>
    </row>
    <row r="4" spans="1:22">
      <c r="A4" s="6" t="s">
        <v>0</v>
      </c>
      <c r="B4" s="6">
        <f t="shared" ref="B4:B67" si="1">SUM(L4,V4)</f>
        <v>46403</v>
      </c>
      <c r="C4" s="6">
        <v>270</v>
      </c>
      <c r="D4" s="6">
        <v>56</v>
      </c>
      <c r="E4" s="6">
        <v>8252</v>
      </c>
      <c r="F4" s="6"/>
      <c r="G4" s="6">
        <v>449</v>
      </c>
      <c r="H4" s="6"/>
      <c r="I4" s="6">
        <v>30435</v>
      </c>
      <c r="J4" s="6">
        <v>383</v>
      </c>
      <c r="K4" s="6">
        <v>130</v>
      </c>
      <c r="L4" s="6">
        <f t="shared" ref="L4:L67" si="2">SUM(C4:K4)</f>
        <v>39975</v>
      </c>
      <c r="M4" s="6">
        <v>74</v>
      </c>
      <c r="N4" s="6">
        <v>20</v>
      </c>
      <c r="O4" s="6">
        <v>1403</v>
      </c>
      <c r="P4" s="6"/>
      <c r="Q4" s="6">
        <v>116</v>
      </c>
      <c r="R4" s="6"/>
      <c r="S4" s="6">
        <v>4622</v>
      </c>
      <c r="T4" s="6">
        <v>99</v>
      </c>
      <c r="U4" s="6">
        <v>94</v>
      </c>
      <c r="V4" s="6">
        <f t="shared" ref="V4:V67" si="3">SUM(M4:U4)</f>
        <v>6428</v>
      </c>
    </row>
    <row r="5" spans="1:22">
      <c r="A5" s="6" t="s">
        <v>1</v>
      </c>
      <c r="B5" s="6">
        <f t="shared" si="1"/>
        <v>210534</v>
      </c>
      <c r="C5" s="6">
        <v>1214</v>
      </c>
      <c r="D5" s="6">
        <v>503</v>
      </c>
      <c r="E5" s="6">
        <v>12244</v>
      </c>
      <c r="F5" s="6"/>
      <c r="G5" s="6">
        <v>2950</v>
      </c>
      <c r="H5" s="6"/>
      <c r="I5" s="6">
        <v>161033</v>
      </c>
      <c r="J5" s="6">
        <v>1290</v>
      </c>
      <c r="K5" s="6">
        <v>424</v>
      </c>
      <c r="L5" s="6">
        <f t="shared" si="2"/>
        <v>179658</v>
      </c>
      <c r="M5" s="6">
        <v>235</v>
      </c>
      <c r="N5" s="6">
        <v>117</v>
      </c>
      <c r="O5" s="6">
        <v>2562</v>
      </c>
      <c r="P5" s="6"/>
      <c r="Q5" s="6">
        <v>651</v>
      </c>
      <c r="R5" s="6"/>
      <c r="S5" s="6">
        <v>26811</v>
      </c>
      <c r="T5" s="6">
        <v>301</v>
      </c>
      <c r="U5" s="6">
        <v>199</v>
      </c>
      <c r="V5" s="6">
        <f t="shared" si="3"/>
        <v>30876</v>
      </c>
    </row>
    <row r="6" spans="1:22">
      <c r="A6" s="6" t="s">
        <v>2</v>
      </c>
      <c r="B6" s="6">
        <f t="shared" si="1"/>
        <v>16962</v>
      </c>
      <c r="C6" s="6">
        <v>33</v>
      </c>
      <c r="D6" s="6">
        <v>17</v>
      </c>
      <c r="E6" s="6">
        <v>6569</v>
      </c>
      <c r="F6" s="6"/>
      <c r="G6" s="6">
        <v>162</v>
      </c>
      <c r="H6" s="6">
        <v>1</v>
      </c>
      <c r="I6" s="6">
        <v>7691</v>
      </c>
      <c r="J6" s="6">
        <v>82</v>
      </c>
      <c r="K6" s="6">
        <v>100</v>
      </c>
      <c r="L6" s="6">
        <f t="shared" si="2"/>
        <v>14655</v>
      </c>
      <c r="M6" s="6">
        <v>19</v>
      </c>
      <c r="N6" s="6">
        <v>4</v>
      </c>
      <c r="O6" s="6">
        <v>1150</v>
      </c>
      <c r="P6" s="6">
        <v>1</v>
      </c>
      <c r="Q6" s="6">
        <v>32</v>
      </c>
      <c r="R6" s="6"/>
      <c r="S6" s="6">
        <v>1057</v>
      </c>
      <c r="T6" s="6">
        <v>19</v>
      </c>
      <c r="U6" s="6">
        <v>25</v>
      </c>
      <c r="V6" s="6">
        <f t="shared" si="3"/>
        <v>2307</v>
      </c>
    </row>
    <row r="7" spans="1:22">
      <c r="A7" s="6" t="s">
        <v>3</v>
      </c>
      <c r="B7" s="6">
        <f t="shared" si="1"/>
        <v>15022</v>
      </c>
      <c r="C7" s="6">
        <v>14</v>
      </c>
      <c r="D7" s="6">
        <v>19</v>
      </c>
      <c r="E7" s="6">
        <v>2291</v>
      </c>
      <c r="F7" s="6"/>
      <c r="G7" s="6">
        <v>92</v>
      </c>
      <c r="H7" s="6"/>
      <c r="I7" s="6">
        <v>11076</v>
      </c>
      <c r="J7" s="6">
        <v>43</v>
      </c>
      <c r="K7" s="6">
        <v>40</v>
      </c>
      <c r="L7" s="6">
        <f t="shared" si="2"/>
        <v>13575</v>
      </c>
      <c r="M7" s="6">
        <v>5</v>
      </c>
      <c r="N7" s="6">
        <v>3</v>
      </c>
      <c r="O7" s="6">
        <v>324</v>
      </c>
      <c r="P7" s="6"/>
      <c r="Q7" s="6">
        <v>16</v>
      </c>
      <c r="R7" s="6"/>
      <c r="S7" s="6">
        <v>1087</v>
      </c>
      <c r="T7" s="6">
        <v>5</v>
      </c>
      <c r="U7" s="6">
        <v>7</v>
      </c>
      <c r="V7" s="6">
        <f t="shared" si="3"/>
        <v>1447</v>
      </c>
    </row>
    <row r="8" spans="1:22">
      <c r="A8" s="6" t="s">
        <v>4</v>
      </c>
      <c r="B8" s="6">
        <f t="shared" si="1"/>
        <v>43395</v>
      </c>
      <c r="C8" s="6">
        <v>102</v>
      </c>
      <c r="D8" s="6">
        <v>69</v>
      </c>
      <c r="E8" s="6">
        <v>689</v>
      </c>
      <c r="F8" s="6">
        <v>1</v>
      </c>
      <c r="G8" s="6">
        <v>1630</v>
      </c>
      <c r="H8" s="6"/>
      <c r="I8" s="6">
        <v>36853</v>
      </c>
      <c r="J8" s="6">
        <v>199</v>
      </c>
      <c r="K8" s="6">
        <v>86</v>
      </c>
      <c r="L8" s="6">
        <f t="shared" si="2"/>
        <v>39629</v>
      </c>
      <c r="M8" s="6">
        <v>12</v>
      </c>
      <c r="N8" s="6">
        <v>9</v>
      </c>
      <c r="O8" s="6">
        <v>121</v>
      </c>
      <c r="P8" s="6"/>
      <c r="Q8" s="6">
        <v>141</v>
      </c>
      <c r="R8" s="6"/>
      <c r="S8" s="6">
        <v>3425</v>
      </c>
      <c r="T8" s="6">
        <v>38</v>
      </c>
      <c r="U8" s="6">
        <v>20</v>
      </c>
      <c r="V8" s="6">
        <f t="shared" si="3"/>
        <v>3766</v>
      </c>
    </row>
    <row r="9" spans="1:22">
      <c r="A9" s="6" t="s">
        <v>5</v>
      </c>
      <c r="B9" s="6">
        <f t="shared" si="1"/>
        <v>6845</v>
      </c>
      <c r="C9" s="6">
        <v>10</v>
      </c>
      <c r="D9" s="6">
        <v>3</v>
      </c>
      <c r="E9" s="6">
        <v>4374</v>
      </c>
      <c r="F9" s="6"/>
      <c r="G9" s="6">
        <v>80</v>
      </c>
      <c r="H9" s="6"/>
      <c r="I9" s="6">
        <v>1363</v>
      </c>
      <c r="J9" s="6">
        <v>18</v>
      </c>
      <c r="K9" s="6">
        <v>12</v>
      </c>
      <c r="L9" s="6">
        <f t="shared" si="2"/>
        <v>5860</v>
      </c>
      <c r="M9" s="6">
        <v>3</v>
      </c>
      <c r="N9" s="6">
        <v>2</v>
      </c>
      <c r="O9" s="6">
        <v>774</v>
      </c>
      <c r="P9" s="6"/>
      <c r="Q9" s="6">
        <v>5</v>
      </c>
      <c r="R9" s="6"/>
      <c r="S9" s="6">
        <v>193</v>
      </c>
      <c r="T9" s="6">
        <v>6</v>
      </c>
      <c r="U9" s="6">
        <v>2</v>
      </c>
      <c r="V9" s="6">
        <f t="shared" si="3"/>
        <v>985</v>
      </c>
    </row>
    <row r="10" spans="1:22">
      <c r="A10" s="6" t="s">
        <v>6</v>
      </c>
      <c r="B10" s="6">
        <f t="shared" si="1"/>
        <v>14176</v>
      </c>
      <c r="C10" s="6">
        <v>47</v>
      </c>
      <c r="D10" s="6">
        <v>10</v>
      </c>
      <c r="E10" s="6">
        <v>5280</v>
      </c>
      <c r="F10" s="6"/>
      <c r="G10" s="6">
        <v>32</v>
      </c>
      <c r="H10" s="6"/>
      <c r="I10" s="6">
        <v>6925</v>
      </c>
      <c r="J10" s="6">
        <v>59</v>
      </c>
      <c r="K10" s="6">
        <v>25</v>
      </c>
      <c r="L10" s="6">
        <f t="shared" si="2"/>
        <v>12378</v>
      </c>
      <c r="M10" s="6">
        <v>7</v>
      </c>
      <c r="N10" s="6">
        <v>3</v>
      </c>
      <c r="O10" s="6">
        <v>991</v>
      </c>
      <c r="P10" s="6"/>
      <c r="Q10" s="6">
        <v>9</v>
      </c>
      <c r="R10" s="6"/>
      <c r="S10" s="6">
        <v>772</v>
      </c>
      <c r="T10" s="6">
        <v>9</v>
      </c>
      <c r="U10" s="6">
        <v>7</v>
      </c>
      <c r="V10" s="6">
        <f t="shared" si="3"/>
        <v>1798</v>
      </c>
    </row>
    <row r="11" spans="1:22">
      <c r="A11" s="6" t="s">
        <v>7</v>
      </c>
      <c r="B11" s="6">
        <f t="shared" si="1"/>
        <v>83247</v>
      </c>
      <c r="C11" s="6">
        <v>381</v>
      </c>
      <c r="D11" s="6">
        <v>116</v>
      </c>
      <c r="E11" s="6">
        <v>14656</v>
      </c>
      <c r="F11" s="6">
        <v>1</v>
      </c>
      <c r="G11" s="6">
        <v>1022</v>
      </c>
      <c r="H11" s="6"/>
      <c r="I11" s="6">
        <v>55937</v>
      </c>
      <c r="J11" s="6">
        <v>871</v>
      </c>
      <c r="K11" s="6">
        <v>347</v>
      </c>
      <c r="L11" s="6">
        <f t="shared" si="2"/>
        <v>73331</v>
      </c>
      <c r="M11" s="6">
        <v>91</v>
      </c>
      <c r="N11" s="6">
        <v>32</v>
      </c>
      <c r="O11" s="6">
        <v>2574</v>
      </c>
      <c r="P11" s="6">
        <v>1</v>
      </c>
      <c r="Q11" s="6">
        <v>184</v>
      </c>
      <c r="R11" s="6"/>
      <c r="S11" s="6">
        <v>6706</v>
      </c>
      <c r="T11" s="6">
        <v>171</v>
      </c>
      <c r="U11" s="6">
        <v>157</v>
      </c>
      <c r="V11" s="6">
        <f t="shared" si="3"/>
        <v>9916</v>
      </c>
    </row>
    <row r="12" spans="1:22">
      <c r="A12" s="6" t="s">
        <v>8</v>
      </c>
      <c r="B12" s="6">
        <f t="shared" si="1"/>
        <v>26482</v>
      </c>
      <c r="C12" s="6">
        <v>77</v>
      </c>
      <c r="D12" s="6">
        <v>28</v>
      </c>
      <c r="E12" s="6">
        <v>8812</v>
      </c>
      <c r="F12" s="6"/>
      <c r="G12" s="6">
        <v>153</v>
      </c>
      <c r="H12" s="6"/>
      <c r="I12" s="6">
        <v>13290</v>
      </c>
      <c r="J12" s="6">
        <v>148</v>
      </c>
      <c r="K12" s="6">
        <v>112</v>
      </c>
      <c r="L12" s="6">
        <f t="shared" si="2"/>
        <v>22620</v>
      </c>
      <c r="M12" s="6">
        <v>36</v>
      </c>
      <c r="N12" s="6">
        <v>8</v>
      </c>
      <c r="O12" s="6">
        <v>1660</v>
      </c>
      <c r="P12" s="6"/>
      <c r="Q12" s="6">
        <v>36</v>
      </c>
      <c r="R12" s="6"/>
      <c r="S12" s="6">
        <v>2055</v>
      </c>
      <c r="T12" s="6">
        <v>31</v>
      </c>
      <c r="U12" s="6">
        <v>36</v>
      </c>
      <c r="V12" s="6">
        <f t="shared" si="3"/>
        <v>3862</v>
      </c>
    </row>
    <row r="13" spans="1:22">
      <c r="A13" s="6" t="s">
        <v>9</v>
      </c>
      <c r="B13" s="6">
        <f t="shared" si="1"/>
        <v>21202</v>
      </c>
      <c r="C13" s="6">
        <v>42</v>
      </c>
      <c r="D13" s="6">
        <v>34</v>
      </c>
      <c r="E13" s="6">
        <v>729</v>
      </c>
      <c r="F13" s="6"/>
      <c r="G13" s="6">
        <v>81</v>
      </c>
      <c r="H13" s="6"/>
      <c r="I13" s="6">
        <v>17589</v>
      </c>
      <c r="J13" s="6">
        <v>77</v>
      </c>
      <c r="K13" s="6">
        <v>33</v>
      </c>
      <c r="L13" s="6">
        <f t="shared" si="2"/>
        <v>18585</v>
      </c>
      <c r="M13" s="6">
        <v>14</v>
      </c>
      <c r="N13" s="6">
        <v>1</v>
      </c>
      <c r="O13" s="6">
        <v>136</v>
      </c>
      <c r="P13" s="6"/>
      <c r="Q13" s="6">
        <v>28</v>
      </c>
      <c r="R13" s="6"/>
      <c r="S13" s="6">
        <v>2415</v>
      </c>
      <c r="T13" s="6">
        <v>12</v>
      </c>
      <c r="U13" s="6">
        <v>11</v>
      </c>
      <c r="V13" s="6">
        <f t="shared" si="3"/>
        <v>2617</v>
      </c>
    </row>
    <row r="14" spans="1:22">
      <c r="A14" s="6" t="s">
        <v>10</v>
      </c>
      <c r="B14" s="6">
        <f t="shared" si="1"/>
        <v>31711</v>
      </c>
      <c r="C14" s="6">
        <v>83</v>
      </c>
      <c r="D14" s="6">
        <v>48</v>
      </c>
      <c r="E14" s="6">
        <v>2748</v>
      </c>
      <c r="F14" s="6">
        <v>3</v>
      </c>
      <c r="G14" s="6">
        <v>777</v>
      </c>
      <c r="H14" s="6">
        <v>1</v>
      </c>
      <c r="I14" s="6">
        <v>24722</v>
      </c>
      <c r="J14" s="6">
        <v>169</v>
      </c>
      <c r="K14" s="6">
        <v>86</v>
      </c>
      <c r="L14" s="6">
        <f t="shared" si="2"/>
        <v>28637</v>
      </c>
      <c r="M14" s="6">
        <v>12</v>
      </c>
      <c r="N14" s="6">
        <v>6</v>
      </c>
      <c r="O14" s="6">
        <v>482</v>
      </c>
      <c r="P14" s="6"/>
      <c r="Q14" s="6">
        <v>93</v>
      </c>
      <c r="R14" s="6"/>
      <c r="S14" s="6">
        <v>2418</v>
      </c>
      <c r="T14" s="6">
        <v>41</v>
      </c>
      <c r="U14" s="6">
        <v>22</v>
      </c>
      <c r="V14" s="6">
        <f t="shared" si="3"/>
        <v>3074</v>
      </c>
    </row>
    <row r="15" spans="1:22">
      <c r="A15" s="6" t="s">
        <v>11</v>
      </c>
      <c r="B15" s="6">
        <f t="shared" si="1"/>
        <v>10368</v>
      </c>
      <c r="C15" s="6">
        <v>4</v>
      </c>
      <c r="D15" s="6">
        <v>4</v>
      </c>
      <c r="E15" s="6">
        <v>3618</v>
      </c>
      <c r="F15" s="6"/>
      <c r="G15" s="6">
        <v>18</v>
      </c>
      <c r="H15" s="6"/>
      <c r="I15" s="6">
        <v>5092</v>
      </c>
      <c r="J15" s="6">
        <v>12</v>
      </c>
      <c r="K15" s="6">
        <v>21</v>
      </c>
      <c r="L15" s="6">
        <f t="shared" si="2"/>
        <v>8769</v>
      </c>
      <c r="M15" s="6">
        <v>1</v>
      </c>
      <c r="N15" s="6">
        <v>2</v>
      </c>
      <c r="O15" s="6">
        <v>889</v>
      </c>
      <c r="P15" s="6"/>
      <c r="Q15" s="6">
        <v>5</v>
      </c>
      <c r="R15" s="6"/>
      <c r="S15" s="6">
        <v>686</v>
      </c>
      <c r="T15" s="6">
        <v>6</v>
      </c>
      <c r="U15" s="6">
        <v>10</v>
      </c>
      <c r="V15" s="6">
        <f t="shared" si="3"/>
        <v>1599</v>
      </c>
    </row>
    <row r="16" spans="1:22">
      <c r="A16" s="6" t="s">
        <v>12</v>
      </c>
      <c r="B16" s="6">
        <f t="shared" si="1"/>
        <v>18520</v>
      </c>
      <c r="C16" s="6">
        <v>44</v>
      </c>
      <c r="D16" s="6">
        <v>35</v>
      </c>
      <c r="E16" s="6">
        <v>7438</v>
      </c>
      <c r="F16" s="6"/>
      <c r="G16" s="6">
        <v>42</v>
      </c>
      <c r="H16" s="6"/>
      <c r="I16" s="6">
        <v>8846</v>
      </c>
      <c r="J16" s="6">
        <v>47</v>
      </c>
      <c r="K16" s="6">
        <v>25</v>
      </c>
      <c r="L16" s="6">
        <f t="shared" si="2"/>
        <v>16477</v>
      </c>
      <c r="M16" s="6">
        <v>9</v>
      </c>
      <c r="N16" s="6">
        <v>6</v>
      </c>
      <c r="O16" s="6">
        <v>1054</v>
      </c>
      <c r="P16" s="6"/>
      <c r="Q16" s="6">
        <v>16</v>
      </c>
      <c r="R16" s="6"/>
      <c r="S16" s="6">
        <v>935</v>
      </c>
      <c r="T16" s="6">
        <v>11</v>
      </c>
      <c r="U16" s="6">
        <v>12</v>
      </c>
      <c r="V16" s="6">
        <f t="shared" si="3"/>
        <v>2043</v>
      </c>
    </row>
    <row r="17" spans="1:22">
      <c r="A17" s="6" t="s">
        <v>13</v>
      </c>
      <c r="B17" s="6">
        <f t="shared" si="1"/>
        <v>10504</v>
      </c>
      <c r="C17" s="6">
        <v>26</v>
      </c>
      <c r="D17" s="6">
        <v>14</v>
      </c>
      <c r="E17" s="6">
        <v>1224</v>
      </c>
      <c r="F17" s="6"/>
      <c r="G17" s="6">
        <v>85</v>
      </c>
      <c r="H17" s="6"/>
      <c r="I17" s="6">
        <v>8094</v>
      </c>
      <c r="J17" s="6">
        <v>51</v>
      </c>
      <c r="K17" s="6">
        <v>50</v>
      </c>
      <c r="L17" s="6">
        <f t="shared" si="2"/>
        <v>9544</v>
      </c>
      <c r="M17" s="6">
        <v>11</v>
      </c>
      <c r="N17" s="6">
        <v>4</v>
      </c>
      <c r="O17" s="6">
        <v>179</v>
      </c>
      <c r="P17" s="6"/>
      <c r="Q17" s="6">
        <v>23</v>
      </c>
      <c r="R17" s="6"/>
      <c r="S17" s="6">
        <v>726</v>
      </c>
      <c r="T17" s="6">
        <v>9</v>
      </c>
      <c r="U17" s="6">
        <v>8</v>
      </c>
      <c r="V17" s="6">
        <f t="shared" si="3"/>
        <v>960</v>
      </c>
    </row>
    <row r="18" spans="1:22">
      <c r="A18" s="6" t="s">
        <v>14</v>
      </c>
      <c r="B18" s="6">
        <f t="shared" si="1"/>
        <v>12332</v>
      </c>
      <c r="C18" s="6">
        <v>21</v>
      </c>
      <c r="D18" s="6">
        <v>9</v>
      </c>
      <c r="E18" s="6">
        <v>251</v>
      </c>
      <c r="F18" s="6"/>
      <c r="G18" s="6">
        <v>76</v>
      </c>
      <c r="H18" s="6"/>
      <c r="I18" s="6">
        <v>10171</v>
      </c>
      <c r="J18" s="6">
        <v>52</v>
      </c>
      <c r="K18" s="6">
        <v>25</v>
      </c>
      <c r="L18" s="6">
        <f t="shared" si="2"/>
        <v>10605</v>
      </c>
      <c r="M18" s="6">
        <v>5</v>
      </c>
      <c r="N18" s="6">
        <v>4</v>
      </c>
      <c r="O18" s="6">
        <v>79</v>
      </c>
      <c r="P18" s="6"/>
      <c r="Q18" s="6">
        <v>15</v>
      </c>
      <c r="R18" s="6"/>
      <c r="S18" s="6">
        <v>1611</v>
      </c>
      <c r="T18" s="6">
        <v>4</v>
      </c>
      <c r="U18" s="6">
        <v>9</v>
      </c>
      <c r="V18" s="6">
        <f t="shared" si="3"/>
        <v>1727</v>
      </c>
    </row>
    <row r="19" spans="1:22">
      <c r="A19" s="6" t="s">
        <v>15</v>
      </c>
      <c r="B19" s="6">
        <f t="shared" si="1"/>
        <v>39380</v>
      </c>
      <c r="C19" s="6">
        <v>345</v>
      </c>
      <c r="D19" s="6">
        <v>118</v>
      </c>
      <c r="E19" s="6">
        <v>5244</v>
      </c>
      <c r="F19" s="6"/>
      <c r="G19" s="6">
        <v>1182</v>
      </c>
      <c r="H19" s="6">
        <v>1</v>
      </c>
      <c r="I19" s="6">
        <v>25704</v>
      </c>
      <c r="J19" s="6">
        <v>686</v>
      </c>
      <c r="K19" s="6">
        <v>187</v>
      </c>
      <c r="L19" s="6">
        <f t="shared" si="2"/>
        <v>33467</v>
      </c>
      <c r="M19" s="6">
        <v>70</v>
      </c>
      <c r="N19" s="6">
        <v>20</v>
      </c>
      <c r="O19" s="6">
        <v>1097</v>
      </c>
      <c r="P19" s="6"/>
      <c r="Q19" s="6">
        <v>310</v>
      </c>
      <c r="R19" s="6"/>
      <c r="S19" s="6">
        <v>4110</v>
      </c>
      <c r="T19" s="6">
        <v>173</v>
      </c>
      <c r="U19" s="6">
        <v>133</v>
      </c>
      <c r="V19" s="6">
        <f t="shared" si="3"/>
        <v>5913</v>
      </c>
    </row>
    <row r="20" spans="1:22">
      <c r="A20" s="6" t="s">
        <v>16</v>
      </c>
      <c r="B20" s="6">
        <f t="shared" si="1"/>
        <v>45235</v>
      </c>
      <c r="C20" s="6">
        <v>148</v>
      </c>
      <c r="D20" s="6">
        <v>75</v>
      </c>
      <c r="E20" s="6">
        <v>6317</v>
      </c>
      <c r="F20" s="6"/>
      <c r="G20" s="6">
        <v>429</v>
      </c>
      <c r="H20" s="6"/>
      <c r="I20" s="6">
        <v>32535</v>
      </c>
      <c r="J20" s="6">
        <v>417</v>
      </c>
      <c r="K20" s="6">
        <v>254</v>
      </c>
      <c r="L20" s="6">
        <f t="shared" si="2"/>
        <v>40175</v>
      </c>
      <c r="M20" s="6">
        <v>27</v>
      </c>
      <c r="N20" s="6">
        <v>19</v>
      </c>
      <c r="O20" s="6">
        <v>898</v>
      </c>
      <c r="P20" s="6"/>
      <c r="Q20" s="6">
        <v>77</v>
      </c>
      <c r="R20" s="6"/>
      <c r="S20" s="6">
        <v>3933</v>
      </c>
      <c r="T20" s="6">
        <v>50</v>
      </c>
      <c r="U20" s="6">
        <v>56</v>
      </c>
      <c r="V20" s="6">
        <f t="shared" si="3"/>
        <v>5060</v>
      </c>
    </row>
    <row r="21" spans="1:22">
      <c r="A21" s="6" t="s">
        <v>17</v>
      </c>
      <c r="B21" s="6">
        <f t="shared" si="1"/>
        <v>9685</v>
      </c>
      <c r="C21" s="6">
        <v>27</v>
      </c>
      <c r="D21" s="6">
        <v>21</v>
      </c>
      <c r="E21" s="6">
        <v>3637</v>
      </c>
      <c r="F21" s="6"/>
      <c r="G21" s="6">
        <v>29</v>
      </c>
      <c r="H21" s="6"/>
      <c r="I21" s="6">
        <v>4486</v>
      </c>
      <c r="J21" s="6">
        <v>38</v>
      </c>
      <c r="K21" s="6">
        <v>22</v>
      </c>
      <c r="L21" s="6">
        <f t="shared" si="2"/>
        <v>8260</v>
      </c>
      <c r="M21" s="6">
        <v>6</v>
      </c>
      <c r="N21" s="6">
        <v>2</v>
      </c>
      <c r="O21" s="6">
        <v>771</v>
      </c>
      <c r="P21" s="6"/>
      <c r="Q21" s="6">
        <v>12</v>
      </c>
      <c r="R21" s="6"/>
      <c r="S21" s="6">
        <v>617</v>
      </c>
      <c r="T21" s="6">
        <v>10</v>
      </c>
      <c r="U21" s="6">
        <v>7</v>
      </c>
      <c r="V21" s="6">
        <f t="shared" si="3"/>
        <v>1425</v>
      </c>
    </row>
    <row r="22" spans="1:22">
      <c r="A22" s="6" t="s">
        <v>18</v>
      </c>
      <c r="B22" s="6">
        <f t="shared" si="1"/>
        <v>8134</v>
      </c>
      <c r="C22" s="6">
        <v>10</v>
      </c>
      <c r="D22" s="6">
        <v>17</v>
      </c>
      <c r="E22" s="6">
        <v>1868</v>
      </c>
      <c r="F22" s="6"/>
      <c r="G22" s="6">
        <v>33</v>
      </c>
      <c r="H22" s="6"/>
      <c r="I22" s="6">
        <v>5188</v>
      </c>
      <c r="J22" s="6">
        <v>39</v>
      </c>
      <c r="K22" s="6">
        <v>11</v>
      </c>
      <c r="L22" s="6">
        <f t="shared" si="2"/>
        <v>7166</v>
      </c>
      <c r="M22" s="6">
        <v>1</v>
      </c>
      <c r="N22" s="6"/>
      <c r="O22" s="6">
        <v>347</v>
      </c>
      <c r="P22" s="6"/>
      <c r="Q22" s="6">
        <v>6</v>
      </c>
      <c r="R22" s="6"/>
      <c r="S22" s="6">
        <v>600</v>
      </c>
      <c r="T22" s="6">
        <v>11</v>
      </c>
      <c r="U22" s="6">
        <v>3</v>
      </c>
      <c r="V22" s="6">
        <f t="shared" si="3"/>
        <v>968</v>
      </c>
    </row>
    <row r="23" spans="1:22">
      <c r="A23" s="6" t="s">
        <v>19</v>
      </c>
      <c r="B23" s="6">
        <f t="shared" si="1"/>
        <v>28961</v>
      </c>
      <c r="C23" s="6">
        <v>94</v>
      </c>
      <c r="D23" s="6">
        <v>40</v>
      </c>
      <c r="E23" s="6">
        <v>2929</v>
      </c>
      <c r="F23" s="6"/>
      <c r="G23" s="6">
        <v>137</v>
      </c>
      <c r="H23" s="6"/>
      <c r="I23" s="6">
        <v>22267</v>
      </c>
      <c r="J23" s="6">
        <v>133</v>
      </c>
      <c r="K23" s="6">
        <v>79</v>
      </c>
      <c r="L23" s="6">
        <f t="shared" si="2"/>
        <v>25679</v>
      </c>
      <c r="M23" s="6">
        <v>16</v>
      </c>
      <c r="N23" s="6">
        <v>15</v>
      </c>
      <c r="O23" s="6">
        <v>521</v>
      </c>
      <c r="P23" s="6"/>
      <c r="Q23" s="6">
        <v>37</v>
      </c>
      <c r="R23" s="6"/>
      <c r="S23" s="6">
        <v>2636</v>
      </c>
      <c r="T23" s="6">
        <v>31</v>
      </c>
      <c r="U23" s="6">
        <v>26</v>
      </c>
      <c r="V23" s="6">
        <f t="shared" si="3"/>
        <v>3282</v>
      </c>
    </row>
    <row r="24" spans="1:22">
      <c r="A24" s="6" t="s">
        <v>20</v>
      </c>
      <c r="B24" s="6">
        <f t="shared" si="1"/>
        <v>10869</v>
      </c>
      <c r="C24" s="6">
        <v>30</v>
      </c>
      <c r="D24" s="6">
        <v>28</v>
      </c>
      <c r="E24" s="6">
        <v>2204</v>
      </c>
      <c r="F24" s="6"/>
      <c r="G24" s="6">
        <v>50</v>
      </c>
      <c r="H24" s="6"/>
      <c r="I24" s="6">
        <v>7210</v>
      </c>
      <c r="J24" s="6">
        <v>51</v>
      </c>
      <c r="K24" s="6">
        <v>36</v>
      </c>
      <c r="L24" s="6">
        <f t="shared" si="2"/>
        <v>9609</v>
      </c>
      <c r="M24" s="6">
        <v>10</v>
      </c>
      <c r="N24" s="6">
        <v>4</v>
      </c>
      <c r="O24" s="6">
        <v>411</v>
      </c>
      <c r="P24" s="6"/>
      <c r="Q24" s="6">
        <v>13</v>
      </c>
      <c r="R24" s="6"/>
      <c r="S24" s="6">
        <v>811</v>
      </c>
      <c r="T24" s="6">
        <v>7</v>
      </c>
      <c r="U24" s="6">
        <v>4</v>
      </c>
      <c r="V24" s="6">
        <f t="shared" si="3"/>
        <v>1260</v>
      </c>
    </row>
    <row r="25" spans="1:22">
      <c r="A25" s="6" t="s">
        <v>21</v>
      </c>
      <c r="B25" s="6">
        <f t="shared" si="1"/>
        <v>66768</v>
      </c>
      <c r="C25" s="6">
        <v>270</v>
      </c>
      <c r="D25" s="6">
        <v>99</v>
      </c>
      <c r="E25" s="6">
        <v>693</v>
      </c>
      <c r="F25" s="6"/>
      <c r="G25" s="6">
        <v>994</v>
      </c>
      <c r="H25" s="6"/>
      <c r="I25" s="6">
        <v>58843</v>
      </c>
      <c r="J25" s="6">
        <v>235</v>
      </c>
      <c r="K25" s="6">
        <v>139</v>
      </c>
      <c r="L25" s="6">
        <f t="shared" si="2"/>
        <v>61273</v>
      </c>
      <c r="M25" s="6">
        <v>39</v>
      </c>
      <c r="N25" s="6">
        <v>11</v>
      </c>
      <c r="O25" s="6">
        <v>129</v>
      </c>
      <c r="P25" s="6"/>
      <c r="Q25" s="6">
        <v>114</v>
      </c>
      <c r="R25" s="6"/>
      <c r="S25" s="6">
        <v>5131</v>
      </c>
      <c r="T25" s="6">
        <v>32</v>
      </c>
      <c r="U25" s="6">
        <v>39</v>
      </c>
      <c r="V25" s="6">
        <f t="shared" si="3"/>
        <v>5495</v>
      </c>
    </row>
    <row r="26" spans="1:22">
      <c r="A26" s="6" t="s">
        <v>22</v>
      </c>
      <c r="B26" s="6">
        <f t="shared" si="1"/>
        <v>36459</v>
      </c>
      <c r="C26" s="6">
        <v>210</v>
      </c>
      <c r="D26" s="6">
        <v>64</v>
      </c>
      <c r="E26" s="6">
        <v>6200</v>
      </c>
      <c r="F26" s="6"/>
      <c r="G26" s="6">
        <v>752</v>
      </c>
      <c r="H26" s="6"/>
      <c r="I26" s="6">
        <v>22059</v>
      </c>
      <c r="J26" s="6">
        <v>490</v>
      </c>
      <c r="K26" s="6">
        <v>119</v>
      </c>
      <c r="L26" s="6">
        <f t="shared" si="2"/>
        <v>29894</v>
      </c>
      <c r="M26" s="6">
        <v>57</v>
      </c>
      <c r="N26" s="6">
        <v>21</v>
      </c>
      <c r="O26" s="6">
        <v>1537</v>
      </c>
      <c r="P26" s="6">
        <v>2</v>
      </c>
      <c r="Q26" s="6">
        <v>319</v>
      </c>
      <c r="R26" s="6"/>
      <c r="S26" s="6">
        <v>4364</v>
      </c>
      <c r="T26" s="6">
        <v>160</v>
      </c>
      <c r="U26" s="6">
        <v>105</v>
      </c>
      <c r="V26" s="6">
        <f t="shared" si="3"/>
        <v>6565</v>
      </c>
    </row>
    <row r="27" spans="1:22">
      <c r="A27" s="6" t="s">
        <v>23</v>
      </c>
      <c r="B27" s="6">
        <f t="shared" si="1"/>
        <v>28254</v>
      </c>
      <c r="C27" s="6">
        <v>60</v>
      </c>
      <c r="D27" s="6">
        <v>18</v>
      </c>
      <c r="E27" s="6">
        <v>17222</v>
      </c>
      <c r="F27" s="6">
        <v>1</v>
      </c>
      <c r="G27" s="6">
        <v>49</v>
      </c>
      <c r="H27" s="6"/>
      <c r="I27" s="6">
        <v>6878</v>
      </c>
      <c r="J27" s="6">
        <v>92</v>
      </c>
      <c r="K27" s="6">
        <v>66</v>
      </c>
      <c r="L27" s="6">
        <f t="shared" si="2"/>
        <v>24386</v>
      </c>
      <c r="M27" s="6">
        <v>27</v>
      </c>
      <c r="N27" s="6">
        <v>8</v>
      </c>
      <c r="O27" s="6">
        <v>2811</v>
      </c>
      <c r="P27" s="6"/>
      <c r="Q27" s="6">
        <v>16</v>
      </c>
      <c r="R27" s="6"/>
      <c r="S27" s="6">
        <v>944</v>
      </c>
      <c r="T27" s="6">
        <v>25</v>
      </c>
      <c r="U27" s="6">
        <v>37</v>
      </c>
      <c r="V27" s="6">
        <f t="shared" si="3"/>
        <v>3868</v>
      </c>
    </row>
    <row r="28" spans="1:22">
      <c r="A28" s="6" t="s">
        <v>24</v>
      </c>
      <c r="B28" s="6">
        <f t="shared" si="1"/>
        <v>47913</v>
      </c>
      <c r="C28" s="6">
        <v>114</v>
      </c>
      <c r="D28" s="6">
        <v>287</v>
      </c>
      <c r="E28" s="6">
        <v>671</v>
      </c>
      <c r="F28" s="6"/>
      <c r="G28" s="6">
        <v>2371</v>
      </c>
      <c r="H28" s="6"/>
      <c r="I28" s="6">
        <v>38042</v>
      </c>
      <c r="J28" s="6">
        <v>218</v>
      </c>
      <c r="K28" s="6">
        <v>77</v>
      </c>
      <c r="L28" s="6">
        <f t="shared" si="2"/>
        <v>41780</v>
      </c>
      <c r="M28" s="6">
        <v>32</v>
      </c>
      <c r="N28" s="6">
        <v>40</v>
      </c>
      <c r="O28" s="6">
        <v>199</v>
      </c>
      <c r="P28" s="6"/>
      <c r="Q28" s="6">
        <v>332</v>
      </c>
      <c r="R28" s="6"/>
      <c r="S28" s="6">
        <v>5466</v>
      </c>
      <c r="T28" s="6">
        <v>39</v>
      </c>
      <c r="U28" s="6">
        <v>25</v>
      </c>
      <c r="V28" s="6">
        <f t="shared" si="3"/>
        <v>6133</v>
      </c>
    </row>
    <row r="29" spans="1:22">
      <c r="A29" s="6" t="s">
        <v>25</v>
      </c>
      <c r="B29" s="6">
        <f t="shared" si="1"/>
        <v>64072</v>
      </c>
      <c r="C29" s="6">
        <v>262</v>
      </c>
      <c r="D29" s="6">
        <v>103</v>
      </c>
      <c r="E29" s="6">
        <v>10849</v>
      </c>
      <c r="F29" s="6"/>
      <c r="G29" s="6">
        <v>617</v>
      </c>
      <c r="H29" s="6"/>
      <c r="I29" s="6">
        <v>45325</v>
      </c>
      <c r="J29" s="6">
        <v>430</v>
      </c>
      <c r="K29" s="6">
        <v>174</v>
      </c>
      <c r="L29" s="6">
        <f t="shared" si="2"/>
        <v>57760</v>
      </c>
      <c r="M29" s="6">
        <v>42</v>
      </c>
      <c r="N29" s="6">
        <v>19</v>
      </c>
      <c r="O29" s="6">
        <v>1569</v>
      </c>
      <c r="P29" s="6"/>
      <c r="Q29" s="6">
        <v>102</v>
      </c>
      <c r="R29" s="6"/>
      <c r="S29" s="6">
        <v>4428</v>
      </c>
      <c r="T29" s="6">
        <v>81</v>
      </c>
      <c r="U29" s="6">
        <v>71</v>
      </c>
      <c r="V29" s="6">
        <f t="shared" si="3"/>
        <v>6312</v>
      </c>
    </row>
    <row r="30" spans="1:22">
      <c r="A30" s="6" t="s">
        <v>26</v>
      </c>
      <c r="B30" s="6">
        <f t="shared" si="1"/>
        <v>28199</v>
      </c>
      <c r="C30" s="6">
        <v>53</v>
      </c>
      <c r="D30" s="6">
        <v>447</v>
      </c>
      <c r="E30" s="6">
        <v>6648</v>
      </c>
      <c r="F30" s="6"/>
      <c r="G30" s="6">
        <v>130</v>
      </c>
      <c r="H30" s="6"/>
      <c r="I30" s="6">
        <v>16667</v>
      </c>
      <c r="J30" s="6">
        <v>98</v>
      </c>
      <c r="K30" s="6">
        <v>21</v>
      </c>
      <c r="L30" s="6">
        <f t="shared" si="2"/>
        <v>24064</v>
      </c>
      <c r="M30" s="6">
        <v>17</v>
      </c>
      <c r="N30" s="6">
        <v>63</v>
      </c>
      <c r="O30" s="6">
        <v>1385</v>
      </c>
      <c r="P30" s="6"/>
      <c r="Q30" s="6">
        <v>42</v>
      </c>
      <c r="R30" s="6"/>
      <c r="S30" s="6">
        <v>2573</v>
      </c>
      <c r="T30" s="6">
        <v>37</v>
      </c>
      <c r="U30" s="6">
        <v>18</v>
      </c>
      <c r="V30" s="6">
        <f t="shared" si="3"/>
        <v>4135</v>
      </c>
    </row>
    <row r="31" spans="1:22">
      <c r="A31" s="6" t="s">
        <v>27</v>
      </c>
      <c r="B31" s="6">
        <f t="shared" si="1"/>
        <v>76458</v>
      </c>
      <c r="C31" s="6">
        <v>319</v>
      </c>
      <c r="D31" s="6">
        <v>108</v>
      </c>
      <c r="E31" s="6">
        <v>9928</v>
      </c>
      <c r="F31" s="6"/>
      <c r="G31" s="6">
        <v>1108</v>
      </c>
      <c r="H31" s="6"/>
      <c r="I31" s="6">
        <v>56620</v>
      </c>
      <c r="J31" s="6">
        <v>522</v>
      </c>
      <c r="K31" s="6">
        <v>301</v>
      </c>
      <c r="L31" s="6">
        <f t="shared" si="2"/>
        <v>68906</v>
      </c>
      <c r="M31" s="6">
        <v>64</v>
      </c>
      <c r="N31" s="6">
        <v>26</v>
      </c>
      <c r="O31" s="6">
        <v>1581</v>
      </c>
      <c r="P31" s="6"/>
      <c r="Q31" s="6">
        <v>139</v>
      </c>
      <c r="R31" s="6"/>
      <c r="S31" s="6">
        <v>5580</v>
      </c>
      <c r="T31" s="6">
        <v>80</v>
      </c>
      <c r="U31" s="6">
        <v>82</v>
      </c>
      <c r="V31" s="6">
        <f t="shared" si="3"/>
        <v>7552</v>
      </c>
    </row>
    <row r="32" spans="1:22">
      <c r="A32" s="6" t="s">
        <v>28</v>
      </c>
      <c r="B32" s="6">
        <f t="shared" si="1"/>
        <v>12766</v>
      </c>
      <c r="C32" s="6">
        <v>19</v>
      </c>
      <c r="D32" s="6">
        <v>19</v>
      </c>
      <c r="E32" s="6">
        <v>1294</v>
      </c>
      <c r="F32" s="6"/>
      <c r="G32" s="6">
        <v>44</v>
      </c>
      <c r="H32" s="6"/>
      <c r="I32" s="6">
        <v>10169</v>
      </c>
      <c r="J32" s="6">
        <v>64</v>
      </c>
      <c r="K32" s="6">
        <v>15</v>
      </c>
      <c r="L32" s="6">
        <f t="shared" si="2"/>
        <v>11624</v>
      </c>
      <c r="M32" s="6">
        <v>4</v>
      </c>
      <c r="N32" s="6">
        <v>1</v>
      </c>
      <c r="O32" s="6">
        <v>173</v>
      </c>
      <c r="P32" s="6"/>
      <c r="Q32" s="6">
        <v>13</v>
      </c>
      <c r="R32" s="6"/>
      <c r="S32" s="6">
        <v>935</v>
      </c>
      <c r="T32" s="6">
        <v>10</v>
      </c>
      <c r="U32" s="6">
        <v>6</v>
      </c>
      <c r="V32" s="6">
        <f t="shared" si="3"/>
        <v>1142</v>
      </c>
    </row>
    <row r="33" spans="1:22">
      <c r="A33" s="6" t="s">
        <v>29</v>
      </c>
      <c r="B33" s="6">
        <f t="shared" si="1"/>
        <v>19687</v>
      </c>
      <c r="C33" s="6">
        <v>28</v>
      </c>
      <c r="D33" s="6">
        <v>36</v>
      </c>
      <c r="E33" s="6">
        <v>695</v>
      </c>
      <c r="F33" s="6"/>
      <c r="G33" s="6">
        <v>1276</v>
      </c>
      <c r="H33" s="6"/>
      <c r="I33" s="6">
        <v>15924</v>
      </c>
      <c r="J33" s="6">
        <v>83</v>
      </c>
      <c r="K33" s="6">
        <v>14</v>
      </c>
      <c r="L33" s="6">
        <f t="shared" si="2"/>
        <v>18056</v>
      </c>
      <c r="M33" s="6">
        <v>8</v>
      </c>
      <c r="N33" s="6">
        <v>6</v>
      </c>
      <c r="O33" s="6">
        <v>90</v>
      </c>
      <c r="P33" s="6"/>
      <c r="Q33" s="6">
        <v>102</v>
      </c>
      <c r="R33" s="6"/>
      <c r="S33" s="6">
        <v>1418</v>
      </c>
      <c r="T33" s="6">
        <v>3</v>
      </c>
      <c r="U33" s="6">
        <v>4</v>
      </c>
      <c r="V33" s="6">
        <f t="shared" si="3"/>
        <v>1631</v>
      </c>
    </row>
    <row r="34" spans="1:22">
      <c r="A34" s="6" t="s">
        <v>30</v>
      </c>
      <c r="B34" s="6">
        <f t="shared" si="1"/>
        <v>20475</v>
      </c>
      <c r="C34" s="6">
        <v>38</v>
      </c>
      <c r="D34" s="6">
        <v>66</v>
      </c>
      <c r="E34" s="6">
        <v>1494</v>
      </c>
      <c r="F34" s="6"/>
      <c r="G34" s="6">
        <v>291</v>
      </c>
      <c r="H34" s="6"/>
      <c r="I34" s="6">
        <v>15952</v>
      </c>
      <c r="J34" s="6">
        <v>110</v>
      </c>
      <c r="K34" s="6">
        <v>35</v>
      </c>
      <c r="L34" s="6">
        <f t="shared" si="2"/>
        <v>17986</v>
      </c>
      <c r="M34" s="6">
        <v>8</v>
      </c>
      <c r="N34" s="6">
        <v>15</v>
      </c>
      <c r="O34" s="6">
        <v>274</v>
      </c>
      <c r="P34" s="6"/>
      <c r="Q34" s="6">
        <v>49</v>
      </c>
      <c r="R34" s="6"/>
      <c r="S34" s="6">
        <v>2105</v>
      </c>
      <c r="T34" s="6">
        <v>17</v>
      </c>
      <c r="U34" s="6">
        <v>21</v>
      </c>
      <c r="V34" s="6">
        <f t="shared" si="3"/>
        <v>2489</v>
      </c>
    </row>
    <row r="35" spans="1:22">
      <c r="A35" s="6" t="s">
        <v>31</v>
      </c>
      <c r="B35" s="6">
        <f t="shared" si="1"/>
        <v>6343</v>
      </c>
      <c r="C35" s="6">
        <v>3</v>
      </c>
      <c r="D35" s="6">
        <v>1</v>
      </c>
      <c r="E35" s="6">
        <v>4436</v>
      </c>
      <c r="F35" s="6"/>
      <c r="G35" s="6">
        <v>11</v>
      </c>
      <c r="H35" s="6"/>
      <c r="I35" s="6">
        <v>1009</v>
      </c>
      <c r="J35" s="6">
        <v>25</v>
      </c>
      <c r="K35" s="6">
        <v>30</v>
      </c>
      <c r="L35" s="6">
        <f t="shared" si="2"/>
        <v>5515</v>
      </c>
      <c r="M35" s="6"/>
      <c r="N35" s="6">
        <v>2</v>
      </c>
      <c r="O35" s="6">
        <v>663</v>
      </c>
      <c r="P35" s="6"/>
      <c r="Q35" s="6">
        <v>5</v>
      </c>
      <c r="R35" s="6"/>
      <c r="S35" s="6">
        <v>149</v>
      </c>
      <c r="T35" s="6">
        <v>6</v>
      </c>
      <c r="U35" s="6">
        <v>3</v>
      </c>
      <c r="V35" s="6">
        <f t="shared" si="3"/>
        <v>828</v>
      </c>
    </row>
    <row r="36" spans="1:22">
      <c r="A36" s="6" t="s">
        <v>32</v>
      </c>
      <c r="B36" s="6">
        <f t="shared" si="1"/>
        <v>11892</v>
      </c>
      <c r="C36" s="6">
        <v>9</v>
      </c>
      <c r="D36" s="6">
        <v>10</v>
      </c>
      <c r="E36" s="6">
        <v>5940</v>
      </c>
      <c r="F36" s="6"/>
      <c r="G36" s="6">
        <v>31</v>
      </c>
      <c r="H36" s="6"/>
      <c r="I36" s="6">
        <v>4462</v>
      </c>
      <c r="J36" s="6">
        <v>42</v>
      </c>
      <c r="K36" s="6">
        <v>45</v>
      </c>
      <c r="L36" s="6">
        <f t="shared" si="2"/>
        <v>10539</v>
      </c>
      <c r="M36" s="6">
        <v>4</v>
      </c>
      <c r="N36" s="6">
        <v>3</v>
      </c>
      <c r="O36" s="6">
        <v>865</v>
      </c>
      <c r="P36" s="6"/>
      <c r="Q36" s="6">
        <v>4</v>
      </c>
      <c r="R36" s="6"/>
      <c r="S36" s="6">
        <v>452</v>
      </c>
      <c r="T36" s="6">
        <v>14</v>
      </c>
      <c r="U36" s="6">
        <v>11</v>
      </c>
      <c r="V36" s="6">
        <f t="shared" si="3"/>
        <v>1353</v>
      </c>
    </row>
    <row r="37" spans="1:22">
      <c r="A37" s="6" t="s">
        <v>33</v>
      </c>
      <c r="B37" s="6">
        <f t="shared" si="1"/>
        <v>14651</v>
      </c>
      <c r="C37" s="6">
        <v>34</v>
      </c>
      <c r="D37" s="6">
        <v>23</v>
      </c>
      <c r="E37" s="6">
        <v>3032</v>
      </c>
      <c r="F37" s="6"/>
      <c r="G37" s="6">
        <v>81</v>
      </c>
      <c r="H37" s="6"/>
      <c r="I37" s="6">
        <v>9715</v>
      </c>
      <c r="J37" s="6">
        <v>86</v>
      </c>
      <c r="K37" s="6">
        <v>32</v>
      </c>
      <c r="L37" s="6">
        <f t="shared" si="2"/>
        <v>13003</v>
      </c>
      <c r="M37" s="6">
        <v>8</v>
      </c>
      <c r="N37" s="6">
        <v>3</v>
      </c>
      <c r="O37" s="6">
        <v>538</v>
      </c>
      <c r="P37" s="6"/>
      <c r="Q37" s="6">
        <v>23</v>
      </c>
      <c r="R37" s="6"/>
      <c r="S37" s="6">
        <v>1036</v>
      </c>
      <c r="T37" s="6">
        <v>20</v>
      </c>
      <c r="U37" s="6">
        <v>20</v>
      </c>
      <c r="V37" s="6">
        <f t="shared" si="3"/>
        <v>1648</v>
      </c>
    </row>
    <row r="38" spans="1:22">
      <c r="A38" s="6" t="s">
        <v>34</v>
      </c>
      <c r="B38" s="6">
        <f t="shared" si="1"/>
        <v>80182</v>
      </c>
      <c r="C38" s="6">
        <v>456</v>
      </c>
      <c r="D38" s="6">
        <v>126</v>
      </c>
      <c r="E38" s="6">
        <v>17314</v>
      </c>
      <c r="F38" s="6">
        <v>2</v>
      </c>
      <c r="G38" s="6">
        <v>1009</v>
      </c>
      <c r="H38" s="6"/>
      <c r="I38" s="6">
        <v>49407</v>
      </c>
      <c r="J38" s="6">
        <v>787</v>
      </c>
      <c r="K38" s="6">
        <v>337</v>
      </c>
      <c r="L38" s="6">
        <f t="shared" si="2"/>
        <v>69438</v>
      </c>
      <c r="M38" s="6">
        <v>97</v>
      </c>
      <c r="N38" s="6">
        <v>36</v>
      </c>
      <c r="O38" s="6">
        <v>3268</v>
      </c>
      <c r="P38" s="6">
        <v>1</v>
      </c>
      <c r="Q38" s="6">
        <v>222</v>
      </c>
      <c r="R38" s="6"/>
      <c r="S38" s="6">
        <v>6795</v>
      </c>
      <c r="T38" s="6">
        <v>135</v>
      </c>
      <c r="U38" s="6">
        <v>190</v>
      </c>
      <c r="V38" s="6">
        <f t="shared" si="3"/>
        <v>10744</v>
      </c>
    </row>
    <row r="39" spans="1:22">
      <c r="A39" s="6" t="s">
        <v>35</v>
      </c>
      <c r="B39" s="6">
        <f t="shared" si="1"/>
        <v>40465</v>
      </c>
      <c r="C39" s="6">
        <v>103</v>
      </c>
      <c r="D39" s="6">
        <v>241</v>
      </c>
      <c r="E39" s="6">
        <v>1146</v>
      </c>
      <c r="F39" s="6"/>
      <c r="G39" s="6">
        <v>396</v>
      </c>
      <c r="H39" s="6">
        <v>1</v>
      </c>
      <c r="I39" s="6">
        <v>33831</v>
      </c>
      <c r="J39" s="6">
        <v>223</v>
      </c>
      <c r="K39" s="6">
        <v>99</v>
      </c>
      <c r="L39" s="6">
        <f t="shared" si="2"/>
        <v>36040</v>
      </c>
      <c r="M39" s="6">
        <v>22</v>
      </c>
      <c r="N39" s="6">
        <v>37</v>
      </c>
      <c r="O39" s="6">
        <v>221</v>
      </c>
      <c r="P39" s="6"/>
      <c r="Q39" s="6">
        <v>55</v>
      </c>
      <c r="R39" s="6"/>
      <c r="S39" s="6">
        <v>4025</v>
      </c>
      <c r="T39" s="6">
        <v>34</v>
      </c>
      <c r="U39" s="6">
        <v>31</v>
      </c>
      <c r="V39" s="6">
        <f t="shared" si="3"/>
        <v>4425</v>
      </c>
    </row>
    <row r="40" spans="1:22">
      <c r="A40" s="6" t="s">
        <v>36</v>
      </c>
      <c r="B40" s="6">
        <f t="shared" si="1"/>
        <v>491722</v>
      </c>
      <c r="C40" s="6">
        <v>3532</v>
      </c>
      <c r="D40" s="6">
        <v>441</v>
      </c>
      <c r="E40" s="6">
        <v>186640</v>
      </c>
      <c r="F40" s="6">
        <v>578</v>
      </c>
      <c r="G40" s="6">
        <v>6033</v>
      </c>
      <c r="H40" s="6"/>
      <c r="I40" s="6">
        <v>227073</v>
      </c>
      <c r="J40" s="6">
        <v>5710</v>
      </c>
      <c r="K40" s="6">
        <v>1452</v>
      </c>
      <c r="L40" s="6">
        <f t="shared" si="2"/>
        <v>431459</v>
      </c>
      <c r="M40" s="6">
        <v>1213</v>
      </c>
      <c r="N40" s="6">
        <v>113</v>
      </c>
      <c r="O40" s="6">
        <v>21920</v>
      </c>
      <c r="P40" s="6">
        <v>34</v>
      </c>
      <c r="Q40" s="6">
        <v>1153</v>
      </c>
      <c r="R40" s="6">
        <v>1</v>
      </c>
      <c r="S40" s="6">
        <v>33829</v>
      </c>
      <c r="T40" s="6">
        <v>1060</v>
      </c>
      <c r="U40" s="6">
        <v>940</v>
      </c>
      <c r="V40" s="6">
        <f t="shared" si="3"/>
        <v>60263</v>
      </c>
    </row>
    <row r="41" spans="1:22">
      <c r="A41" s="6" t="s">
        <v>37</v>
      </c>
      <c r="B41" s="6">
        <f t="shared" si="1"/>
        <v>10908</v>
      </c>
      <c r="C41" s="6">
        <v>3</v>
      </c>
      <c r="D41" s="6">
        <v>3</v>
      </c>
      <c r="E41" s="6">
        <v>1007</v>
      </c>
      <c r="F41" s="6"/>
      <c r="G41" s="6">
        <v>31</v>
      </c>
      <c r="H41" s="6"/>
      <c r="I41" s="6">
        <v>8538</v>
      </c>
      <c r="J41" s="6">
        <v>40</v>
      </c>
      <c r="K41" s="6">
        <v>12</v>
      </c>
      <c r="L41" s="6">
        <f t="shared" si="2"/>
        <v>9634</v>
      </c>
      <c r="M41" s="6">
        <v>1</v>
      </c>
      <c r="N41" s="6">
        <v>4</v>
      </c>
      <c r="O41" s="6">
        <v>174</v>
      </c>
      <c r="P41" s="6"/>
      <c r="Q41" s="6">
        <v>11</v>
      </c>
      <c r="R41" s="6"/>
      <c r="S41" s="6">
        <v>1070</v>
      </c>
      <c r="T41" s="6">
        <v>7</v>
      </c>
      <c r="U41" s="6">
        <v>7</v>
      </c>
      <c r="V41" s="6">
        <f t="shared" si="3"/>
        <v>1274</v>
      </c>
    </row>
    <row r="42" spans="1:22">
      <c r="A42" s="6" t="s">
        <v>38</v>
      </c>
      <c r="B42" s="6">
        <f t="shared" si="1"/>
        <v>70596</v>
      </c>
      <c r="C42" s="6">
        <v>249</v>
      </c>
      <c r="D42" s="6">
        <v>136</v>
      </c>
      <c r="E42" s="6">
        <v>5393</v>
      </c>
      <c r="F42" s="6"/>
      <c r="G42" s="6">
        <v>651</v>
      </c>
      <c r="H42" s="6"/>
      <c r="I42" s="6">
        <v>55087</v>
      </c>
      <c r="J42" s="6">
        <v>406</v>
      </c>
      <c r="K42" s="6">
        <v>191</v>
      </c>
      <c r="L42" s="6">
        <f t="shared" si="2"/>
        <v>62113</v>
      </c>
      <c r="M42" s="6">
        <v>55</v>
      </c>
      <c r="N42" s="6">
        <v>23</v>
      </c>
      <c r="O42" s="6">
        <v>1191</v>
      </c>
      <c r="P42" s="6"/>
      <c r="Q42" s="6">
        <v>137</v>
      </c>
      <c r="R42" s="6"/>
      <c r="S42" s="6">
        <v>6884</v>
      </c>
      <c r="T42" s="6">
        <v>99</v>
      </c>
      <c r="U42" s="6">
        <v>94</v>
      </c>
      <c r="V42" s="6">
        <f t="shared" si="3"/>
        <v>8483</v>
      </c>
    </row>
    <row r="43" spans="1:22">
      <c r="A43" s="6" t="s">
        <v>39</v>
      </c>
      <c r="B43" s="6">
        <f t="shared" si="1"/>
        <v>25851</v>
      </c>
      <c r="C43" s="6">
        <v>50</v>
      </c>
      <c r="D43" s="6">
        <v>330</v>
      </c>
      <c r="E43" s="6">
        <v>2516</v>
      </c>
      <c r="F43" s="6"/>
      <c r="G43" s="6">
        <v>241</v>
      </c>
      <c r="H43" s="6"/>
      <c r="I43" s="6">
        <v>20270</v>
      </c>
      <c r="J43" s="6">
        <v>182</v>
      </c>
      <c r="K43" s="6">
        <v>46</v>
      </c>
      <c r="L43" s="6">
        <f t="shared" si="2"/>
        <v>23635</v>
      </c>
      <c r="M43" s="6">
        <v>6</v>
      </c>
      <c r="N43" s="6">
        <v>45</v>
      </c>
      <c r="O43" s="6">
        <v>368</v>
      </c>
      <c r="P43" s="6"/>
      <c r="Q43" s="6">
        <v>48</v>
      </c>
      <c r="R43" s="6"/>
      <c r="S43" s="6">
        <v>1713</v>
      </c>
      <c r="T43" s="6">
        <v>16</v>
      </c>
      <c r="U43" s="6">
        <v>20</v>
      </c>
      <c r="V43" s="6">
        <f t="shared" si="3"/>
        <v>2216</v>
      </c>
    </row>
    <row r="44" spans="1:22">
      <c r="A44" s="6" t="s">
        <v>40</v>
      </c>
      <c r="B44" s="6">
        <f t="shared" si="1"/>
        <v>132224</v>
      </c>
      <c r="C44" s="6">
        <v>1684</v>
      </c>
      <c r="D44" s="6">
        <v>126</v>
      </c>
      <c r="E44" s="6">
        <v>24460</v>
      </c>
      <c r="F44" s="6">
        <v>1</v>
      </c>
      <c r="G44" s="6">
        <v>1646</v>
      </c>
      <c r="H44" s="6">
        <v>2</v>
      </c>
      <c r="I44" s="6">
        <v>76694</v>
      </c>
      <c r="J44" s="6">
        <v>1664</v>
      </c>
      <c r="K44" s="6">
        <v>602</v>
      </c>
      <c r="L44" s="6">
        <f t="shared" si="2"/>
        <v>106879</v>
      </c>
      <c r="M44" s="6">
        <v>561</v>
      </c>
      <c r="N44" s="6">
        <v>54</v>
      </c>
      <c r="O44" s="6">
        <v>5384</v>
      </c>
      <c r="P44" s="6">
        <v>1</v>
      </c>
      <c r="Q44" s="6">
        <v>563</v>
      </c>
      <c r="R44" s="6">
        <v>5</v>
      </c>
      <c r="S44" s="6">
        <v>17899</v>
      </c>
      <c r="T44" s="6">
        <v>452</v>
      </c>
      <c r="U44" s="6">
        <v>426</v>
      </c>
      <c r="V44" s="6">
        <f t="shared" si="3"/>
        <v>25345</v>
      </c>
    </row>
    <row r="45" spans="1:22">
      <c r="A45" s="6" t="s">
        <v>41</v>
      </c>
      <c r="B45" s="6">
        <f t="shared" si="1"/>
        <v>86406</v>
      </c>
      <c r="C45" s="6">
        <v>967</v>
      </c>
      <c r="D45" s="6">
        <v>162</v>
      </c>
      <c r="E45" s="6">
        <v>10946</v>
      </c>
      <c r="F45" s="6"/>
      <c r="G45" s="6">
        <v>2078</v>
      </c>
      <c r="H45" s="6">
        <v>3</v>
      </c>
      <c r="I45" s="6">
        <v>62058</v>
      </c>
      <c r="J45" s="6">
        <v>1189</v>
      </c>
      <c r="K45" s="6">
        <v>346</v>
      </c>
      <c r="L45" s="6">
        <f t="shared" si="2"/>
        <v>77749</v>
      </c>
      <c r="M45" s="6">
        <v>148</v>
      </c>
      <c r="N45" s="6">
        <v>31</v>
      </c>
      <c r="O45" s="6">
        <v>1339</v>
      </c>
      <c r="P45" s="6">
        <v>1</v>
      </c>
      <c r="Q45" s="6">
        <v>253</v>
      </c>
      <c r="R45" s="6"/>
      <c r="S45" s="6">
        <v>6613</v>
      </c>
      <c r="T45" s="6">
        <v>141</v>
      </c>
      <c r="U45" s="6">
        <v>131</v>
      </c>
      <c r="V45" s="6">
        <f t="shared" si="3"/>
        <v>8657</v>
      </c>
    </row>
    <row r="46" spans="1:22">
      <c r="A46" s="6" t="s">
        <v>42</v>
      </c>
      <c r="B46" s="6">
        <f t="shared" si="1"/>
        <v>9404</v>
      </c>
      <c r="C46" s="6">
        <v>10</v>
      </c>
      <c r="D46" s="6">
        <v>3</v>
      </c>
      <c r="E46" s="6">
        <v>5769</v>
      </c>
      <c r="F46" s="6">
        <v>1</v>
      </c>
      <c r="G46" s="6">
        <v>16</v>
      </c>
      <c r="H46" s="6"/>
      <c r="I46" s="6">
        <v>2178</v>
      </c>
      <c r="J46" s="6">
        <v>14</v>
      </c>
      <c r="K46" s="6">
        <v>23</v>
      </c>
      <c r="L46" s="6">
        <f t="shared" si="2"/>
        <v>8014</v>
      </c>
      <c r="M46" s="6">
        <v>1</v>
      </c>
      <c r="N46" s="6">
        <v>1</v>
      </c>
      <c r="O46" s="6">
        <v>1111</v>
      </c>
      <c r="P46" s="6"/>
      <c r="Q46" s="6">
        <v>7</v>
      </c>
      <c r="R46" s="6"/>
      <c r="S46" s="6">
        <v>260</v>
      </c>
      <c r="T46" s="6">
        <v>2</v>
      </c>
      <c r="U46" s="6">
        <v>8</v>
      </c>
      <c r="V46" s="6">
        <f t="shared" si="3"/>
        <v>1390</v>
      </c>
    </row>
    <row r="47" spans="1:22">
      <c r="A47" s="6" t="s">
        <v>43</v>
      </c>
      <c r="B47" s="6">
        <f t="shared" si="1"/>
        <v>15022</v>
      </c>
      <c r="C47" s="6">
        <v>24</v>
      </c>
      <c r="D47" s="6">
        <v>12</v>
      </c>
      <c r="E47" s="6">
        <v>9340</v>
      </c>
      <c r="F47" s="6">
        <v>1</v>
      </c>
      <c r="G47" s="6">
        <v>59</v>
      </c>
      <c r="H47" s="6">
        <v>1</v>
      </c>
      <c r="I47" s="6">
        <v>2271</v>
      </c>
      <c r="J47" s="6">
        <v>95</v>
      </c>
      <c r="K47" s="6">
        <v>61</v>
      </c>
      <c r="L47" s="6">
        <f t="shared" si="2"/>
        <v>11864</v>
      </c>
      <c r="M47" s="6">
        <v>6</v>
      </c>
      <c r="N47" s="6">
        <v>5</v>
      </c>
      <c r="O47" s="6">
        <v>2689</v>
      </c>
      <c r="P47" s="6"/>
      <c r="Q47" s="6">
        <v>21</v>
      </c>
      <c r="R47" s="6"/>
      <c r="S47" s="6">
        <v>358</v>
      </c>
      <c r="T47" s="6">
        <v>45</v>
      </c>
      <c r="U47" s="6">
        <v>34</v>
      </c>
      <c r="V47" s="6">
        <f t="shared" si="3"/>
        <v>3158</v>
      </c>
    </row>
    <row r="48" spans="1:22">
      <c r="A48" s="6" t="s">
        <v>44</v>
      </c>
      <c r="B48" s="6">
        <f t="shared" si="1"/>
        <v>330043</v>
      </c>
      <c r="C48" s="6">
        <v>4799</v>
      </c>
      <c r="D48" s="6">
        <v>808</v>
      </c>
      <c r="E48" s="6">
        <v>68415</v>
      </c>
      <c r="F48" s="6">
        <v>2</v>
      </c>
      <c r="G48" s="6">
        <v>6627</v>
      </c>
      <c r="H48" s="6"/>
      <c r="I48" s="6">
        <v>197080</v>
      </c>
      <c r="J48" s="6">
        <v>4937</v>
      </c>
      <c r="K48" s="6">
        <v>1640</v>
      </c>
      <c r="L48" s="6">
        <f t="shared" si="2"/>
        <v>284308</v>
      </c>
      <c r="M48" s="6">
        <v>914</v>
      </c>
      <c r="N48" s="6">
        <v>165</v>
      </c>
      <c r="O48" s="6">
        <v>13533</v>
      </c>
      <c r="P48" s="6"/>
      <c r="Q48" s="6">
        <v>1447</v>
      </c>
      <c r="R48" s="6"/>
      <c r="S48" s="6">
        <v>27923</v>
      </c>
      <c r="T48" s="6">
        <v>853</v>
      </c>
      <c r="U48" s="6">
        <v>900</v>
      </c>
      <c r="V48" s="6">
        <f t="shared" si="3"/>
        <v>45735</v>
      </c>
    </row>
    <row r="49" spans="1:22">
      <c r="A49" s="6" t="s">
        <v>45</v>
      </c>
      <c r="B49" s="6">
        <f t="shared" si="1"/>
        <v>15007</v>
      </c>
      <c r="C49" s="6">
        <v>19</v>
      </c>
      <c r="D49" s="6">
        <v>7</v>
      </c>
      <c r="E49" s="6">
        <v>6858</v>
      </c>
      <c r="F49" s="6"/>
      <c r="G49" s="6">
        <v>67</v>
      </c>
      <c r="H49" s="6"/>
      <c r="I49" s="6">
        <v>6240</v>
      </c>
      <c r="J49" s="6">
        <v>37</v>
      </c>
      <c r="K49" s="6">
        <v>29</v>
      </c>
      <c r="L49" s="6">
        <f t="shared" si="2"/>
        <v>13257</v>
      </c>
      <c r="M49" s="6">
        <v>10</v>
      </c>
      <c r="N49" s="6">
        <v>4</v>
      </c>
      <c r="O49" s="6">
        <v>1062</v>
      </c>
      <c r="P49" s="6"/>
      <c r="Q49" s="6">
        <v>15</v>
      </c>
      <c r="R49" s="6"/>
      <c r="S49" s="6">
        <v>648</v>
      </c>
      <c r="T49" s="6">
        <v>4</v>
      </c>
      <c r="U49" s="6">
        <v>7</v>
      </c>
      <c r="V49" s="6">
        <f t="shared" si="3"/>
        <v>1750</v>
      </c>
    </row>
    <row r="50" spans="1:22">
      <c r="A50" s="6" t="s">
        <v>46</v>
      </c>
      <c r="B50" s="6">
        <f t="shared" si="1"/>
        <v>22252</v>
      </c>
      <c r="C50" s="6">
        <v>45</v>
      </c>
      <c r="D50" s="6">
        <v>40</v>
      </c>
      <c r="E50" s="6">
        <v>686</v>
      </c>
      <c r="F50" s="6"/>
      <c r="G50" s="6">
        <v>188</v>
      </c>
      <c r="H50" s="6"/>
      <c r="I50" s="6">
        <v>19008</v>
      </c>
      <c r="J50" s="6">
        <v>86</v>
      </c>
      <c r="K50" s="6">
        <v>57</v>
      </c>
      <c r="L50" s="6">
        <f t="shared" si="2"/>
        <v>20110</v>
      </c>
      <c r="M50" s="6">
        <v>9</v>
      </c>
      <c r="N50" s="6">
        <v>6</v>
      </c>
      <c r="O50" s="6">
        <v>114</v>
      </c>
      <c r="P50" s="6"/>
      <c r="Q50" s="6">
        <v>31</v>
      </c>
      <c r="R50" s="6"/>
      <c r="S50" s="6">
        <v>1946</v>
      </c>
      <c r="T50" s="6">
        <v>13</v>
      </c>
      <c r="U50" s="6">
        <v>23</v>
      </c>
      <c r="V50" s="6">
        <f t="shared" si="3"/>
        <v>2142</v>
      </c>
    </row>
    <row r="51" spans="1:22">
      <c r="A51" s="6" t="s">
        <v>47</v>
      </c>
      <c r="B51" s="6">
        <f t="shared" si="1"/>
        <v>68276</v>
      </c>
      <c r="C51" s="6">
        <v>231</v>
      </c>
      <c r="D51" s="6">
        <v>133</v>
      </c>
      <c r="E51" s="6">
        <v>1230</v>
      </c>
      <c r="F51" s="6">
        <v>2</v>
      </c>
      <c r="G51" s="6">
        <v>3213</v>
      </c>
      <c r="H51" s="6"/>
      <c r="I51" s="6">
        <v>56147</v>
      </c>
      <c r="J51" s="6">
        <v>414</v>
      </c>
      <c r="K51" s="6">
        <v>195</v>
      </c>
      <c r="L51" s="6">
        <f t="shared" si="2"/>
        <v>61565</v>
      </c>
      <c r="M51" s="6">
        <v>57</v>
      </c>
      <c r="N51" s="6">
        <v>23</v>
      </c>
      <c r="O51" s="6">
        <v>237</v>
      </c>
      <c r="P51" s="6"/>
      <c r="Q51" s="6">
        <v>342</v>
      </c>
      <c r="R51" s="6">
        <v>2</v>
      </c>
      <c r="S51" s="6">
        <v>5953</v>
      </c>
      <c r="T51" s="6">
        <v>54</v>
      </c>
      <c r="U51" s="6">
        <v>43</v>
      </c>
      <c r="V51" s="6">
        <f t="shared" si="3"/>
        <v>6711</v>
      </c>
    </row>
    <row r="52" spans="1:22">
      <c r="A52" s="6" t="s">
        <v>48</v>
      </c>
      <c r="B52" s="6">
        <f t="shared" si="1"/>
        <v>308100</v>
      </c>
      <c r="C52" s="6">
        <v>3452</v>
      </c>
      <c r="D52" s="6">
        <v>901</v>
      </c>
      <c r="E52" s="6">
        <v>97128</v>
      </c>
      <c r="F52" s="6">
        <v>5</v>
      </c>
      <c r="G52" s="6">
        <v>2814</v>
      </c>
      <c r="H52" s="6"/>
      <c r="I52" s="6">
        <v>161071</v>
      </c>
      <c r="J52" s="6">
        <v>2617</v>
      </c>
      <c r="K52" s="6">
        <v>1023</v>
      </c>
      <c r="L52" s="6">
        <f t="shared" si="2"/>
        <v>269011</v>
      </c>
      <c r="M52" s="6">
        <v>668</v>
      </c>
      <c r="N52" s="6">
        <v>146</v>
      </c>
      <c r="O52" s="6">
        <v>12695</v>
      </c>
      <c r="P52" s="6">
        <v>1</v>
      </c>
      <c r="Q52" s="6">
        <v>771</v>
      </c>
      <c r="R52" s="6"/>
      <c r="S52" s="6">
        <v>23776</v>
      </c>
      <c r="T52" s="6">
        <v>611</v>
      </c>
      <c r="U52" s="6">
        <v>421</v>
      </c>
      <c r="V52" s="6">
        <f t="shared" si="3"/>
        <v>39089</v>
      </c>
    </row>
    <row r="53" spans="1:22">
      <c r="A53" s="6" t="s">
        <v>49</v>
      </c>
      <c r="B53" s="6">
        <f t="shared" si="1"/>
        <v>15792</v>
      </c>
      <c r="C53" s="6">
        <v>44</v>
      </c>
      <c r="D53" s="6">
        <v>67</v>
      </c>
      <c r="E53" s="6">
        <v>5719</v>
      </c>
      <c r="F53" s="6"/>
      <c r="G53" s="6">
        <v>37</v>
      </c>
      <c r="H53" s="6"/>
      <c r="I53" s="6">
        <v>7865</v>
      </c>
      <c r="J53" s="6">
        <v>45</v>
      </c>
      <c r="K53" s="6">
        <v>19</v>
      </c>
      <c r="L53" s="6">
        <f t="shared" si="2"/>
        <v>13796</v>
      </c>
      <c r="M53" s="6">
        <v>6</v>
      </c>
      <c r="N53" s="6">
        <v>24</v>
      </c>
      <c r="O53" s="6">
        <v>1004</v>
      </c>
      <c r="P53" s="6"/>
      <c r="Q53" s="6">
        <v>13</v>
      </c>
      <c r="R53" s="6"/>
      <c r="S53" s="6">
        <v>932</v>
      </c>
      <c r="T53" s="6">
        <v>11</v>
      </c>
      <c r="U53" s="6">
        <v>6</v>
      </c>
      <c r="V53" s="6">
        <f t="shared" si="3"/>
        <v>1996</v>
      </c>
    </row>
    <row r="54" spans="1:22">
      <c r="A54" s="6" t="s">
        <v>50</v>
      </c>
      <c r="B54" s="6">
        <f t="shared" si="1"/>
        <v>158104</v>
      </c>
      <c r="C54" s="6">
        <v>1839</v>
      </c>
      <c r="D54" s="6">
        <v>138</v>
      </c>
      <c r="E54" s="6">
        <v>85831</v>
      </c>
      <c r="F54" s="6">
        <v>4</v>
      </c>
      <c r="G54" s="6">
        <v>1704</v>
      </c>
      <c r="H54" s="6"/>
      <c r="I54" s="6">
        <v>44992</v>
      </c>
      <c r="J54" s="6">
        <v>1662</v>
      </c>
      <c r="K54" s="6">
        <v>790</v>
      </c>
      <c r="L54" s="6">
        <f t="shared" si="2"/>
        <v>136960</v>
      </c>
      <c r="M54" s="6">
        <v>460</v>
      </c>
      <c r="N54" s="6">
        <v>42</v>
      </c>
      <c r="O54" s="6">
        <v>11883</v>
      </c>
      <c r="P54" s="6">
        <v>1</v>
      </c>
      <c r="Q54" s="6">
        <v>362</v>
      </c>
      <c r="R54" s="6"/>
      <c r="S54" s="6">
        <v>7697</v>
      </c>
      <c r="T54" s="6">
        <v>321</v>
      </c>
      <c r="U54" s="6">
        <v>378</v>
      </c>
      <c r="V54" s="6">
        <f t="shared" si="3"/>
        <v>21144</v>
      </c>
    </row>
    <row r="55" spans="1:22">
      <c r="A55" s="6" t="s">
        <v>51</v>
      </c>
      <c r="B55" s="6">
        <f t="shared" si="1"/>
        <v>87735</v>
      </c>
      <c r="C55" s="6">
        <v>358</v>
      </c>
      <c r="D55" s="6">
        <v>246</v>
      </c>
      <c r="E55" s="6">
        <v>9856</v>
      </c>
      <c r="F55" s="6"/>
      <c r="G55" s="6">
        <v>2555</v>
      </c>
      <c r="H55" s="6"/>
      <c r="I55" s="6">
        <v>65410</v>
      </c>
      <c r="J55" s="6">
        <v>600</v>
      </c>
      <c r="K55" s="6">
        <v>192</v>
      </c>
      <c r="L55" s="6">
        <f t="shared" si="2"/>
        <v>79217</v>
      </c>
      <c r="M55" s="6">
        <v>72</v>
      </c>
      <c r="N55" s="6">
        <v>48</v>
      </c>
      <c r="O55" s="6">
        <v>1287</v>
      </c>
      <c r="P55" s="6">
        <v>1</v>
      </c>
      <c r="Q55" s="6">
        <v>328</v>
      </c>
      <c r="R55" s="6"/>
      <c r="S55" s="6">
        <v>6615</v>
      </c>
      <c r="T55" s="6">
        <v>100</v>
      </c>
      <c r="U55" s="6">
        <v>67</v>
      </c>
      <c r="V55" s="6">
        <f t="shared" si="3"/>
        <v>8518</v>
      </c>
    </row>
    <row r="56" spans="1:22">
      <c r="A56" s="6" t="s">
        <v>52</v>
      </c>
      <c r="B56" s="6">
        <f t="shared" si="1"/>
        <v>7326</v>
      </c>
      <c r="C56" s="6">
        <v>5</v>
      </c>
      <c r="D56" s="6">
        <v>8</v>
      </c>
      <c r="E56" s="6">
        <v>4587</v>
      </c>
      <c r="F56" s="6"/>
      <c r="G56" s="6">
        <v>12</v>
      </c>
      <c r="H56" s="6"/>
      <c r="I56" s="6">
        <v>1690</v>
      </c>
      <c r="J56" s="6">
        <v>14</v>
      </c>
      <c r="K56" s="6">
        <v>6</v>
      </c>
      <c r="L56" s="6">
        <f t="shared" si="2"/>
        <v>6322</v>
      </c>
      <c r="M56" s="6">
        <v>8</v>
      </c>
      <c r="N56" s="6">
        <v>3</v>
      </c>
      <c r="O56" s="6">
        <v>721</v>
      </c>
      <c r="P56" s="6"/>
      <c r="Q56" s="6">
        <v>5</v>
      </c>
      <c r="R56" s="6"/>
      <c r="S56" s="6">
        <v>257</v>
      </c>
      <c r="T56" s="6">
        <v>7</v>
      </c>
      <c r="U56" s="6">
        <v>3</v>
      </c>
      <c r="V56" s="6">
        <f t="shared" si="3"/>
        <v>1004</v>
      </c>
    </row>
    <row r="57" spans="1:22">
      <c r="A57" s="6" t="s">
        <v>53</v>
      </c>
      <c r="B57" s="6">
        <f t="shared" si="1"/>
        <v>13688</v>
      </c>
      <c r="C57" s="6">
        <v>21</v>
      </c>
      <c r="D57" s="6">
        <v>6</v>
      </c>
      <c r="E57" s="6">
        <v>4833</v>
      </c>
      <c r="F57" s="6"/>
      <c r="G57" s="6">
        <v>65</v>
      </c>
      <c r="H57" s="6"/>
      <c r="I57" s="6">
        <v>6886</v>
      </c>
      <c r="J57" s="6">
        <v>51</v>
      </c>
      <c r="K57" s="6">
        <v>30</v>
      </c>
      <c r="L57" s="6">
        <f t="shared" si="2"/>
        <v>11892</v>
      </c>
      <c r="M57" s="6">
        <v>9</v>
      </c>
      <c r="N57" s="6">
        <v>3</v>
      </c>
      <c r="O57" s="6">
        <v>922</v>
      </c>
      <c r="P57" s="6"/>
      <c r="Q57" s="6">
        <v>8</v>
      </c>
      <c r="R57" s="6"/>
      <c r="S57" s="6">
        <v>831</v>
      </c>
      <c r="T57" s="6">
        <v>12</v>
      </c>
      <c r="U57" s="6">
        <v>11</v>
      </c>
      <c r="V57" s="6">
        <f t="shared" si="3"/>
        <v>1796</v>
      </c>
    </row>
    <row r="58" spans="1:22">
      <c r="A58" s="6" t="s">
        <v>54</v>
      </c>
      <c r="B58" s="6">
        <f t="shared" si="1"/>
        <v>23395</v>
      </c>
      <c r="C58" s="6">
        <v>104</v>
      </c>
      <c r="D58" s="6">
        <v>52</v>
      </c>
      <c r="E58" s="6">
        <v>8048</v>
      </c>
      <c r="F58" s="6"/>
      <c r="G58" s="6">
        <v>170</v>
      </c>
      <c r="H58" s="6"/>
      <c r="I58" s="6">
        <v>12572</v>
      </c>
      <c r="J58" s="6">
        <v>156</v>
      </c>
      <c r="K58" s="6">
        <v>78</v>
      </c>
      <c r="L58" s="6">
        <f t="shared" si="2"/>
        <v>21180</v>
      </c>
      <c r="M58" s="6">
        <v>16</v>
      </c>
      <c r="N58" s="6">
        <v>8</v>
      </c>
      <c r="O58" s="6">
        <v>910</v>
      </c>
      <c r="P58" s="6"/>
      <c r="Q58" s="6">
        <v>33</v>
      </c>
      <c r="R58" s="6"/>
      <c r="S58" s="6">
        <v>1189</v>
      </c>
      <c r="T58" s="6">
        <v>25</v>
      </c>
      <c r="U58" s="6">
        <v>34</v>
      </c>
      <c r="V58" s="6">
        <f t="shared" si="3"/>
        <v>2215</v>
      </c>
    </row>
    <row r="59" spans="1:22">
      <c r="A59" s="6" t="s">
        <v>55</v>
      </c>
      <c r="B59" s="6">
        <f t="shared" si="1"/>
        <v>19264</v>
      </c>
      <c r="C59" s="6">
        <v>37</v>
      </c>
      <c r="D59" s="6">
        <v>22</v>
      </c>
      <c r="E59" s="6">
        <v>2749</v>
      </c>
      <c r="F59" s="6"/>
      <c r="G59" s="6">
        <v>105</v>
      </c>
      <c r="H59" s="6"/>
      <c r="I59" s="6">
        <v>13314</v>
      </c>
      <c r="J59" s="6">
        <v>100</v>
      </c>
      <c r="K59" s="6">
        <v>40</v>
      </c>
      <c r="L59" s="6">
        <f t="shared" si="2"/>
        <v>16367</v>
      </c>
      <c r="M59" s="6">
        <v>11</v>
      </c>
      <c r="N59" s="6">
        <v>4</v>
      </c>
      <c r="O59" s="6">
        <v>610</v>
      </c>
      <c r="P59" s="6"/>
      <c r="Q59" s="6">
        <v>23</v>
      </c>
      <c r="R59" s="6"/>
      <c r="S59" s="6">
        <v>2206</v>
      </c>
      <c r="T59" s="6">
        <v>22</v>
      </c>
      <c r="U59" s="6">
        <v>21</v>
      </c>
      <c r="V59" s="6">
        <f t="shared" si="3"/>
        <v>2897</v>
      </c>
    </row>
    <row r="60" spans="1:22">
      <c r="A60" s="6" t="s">
        <v>56</v>
      </c>
      <c r="B60" s="6">
        <f t="shared" si="1"/>
        <v>44158</v>
      </c>
      <c r="C60" s="6">
        <v>151</v>
      </c>
      <c r="D60" s="6">
        <v>44</v>
      </c>
      <c r="E60" s="6">
        <v>15681</v>
      </c>
      <c r="F60" s="6">
        <v>1</v>
      </c>
      <c r="G60" s="6">
        <v>697</v>
      </c>
      <c r="H60" s="6"/>
      <c r="I60" s="6">
        <v>16707</v>
      </c>
      <c r="J60" s="6">
        <v>493</v>
      </c>
      <c r="K60" s="6">
        <v>147</v>
      </c>
      <c r="L60" s="6">
        <f t="shared" si="2"/>
        <v>33921</v>
      </c>
      <c r="M60" s="6">
        <v>64</v>
      </c>
      <c r="N60" s="6">
        <v>22</v>
      </c>
      <c r="O60" s="6">
        <v>4584</v>
      </c>
      <c r="P60" s="6"/>
      <c r="Q60" s="6">
        <v>355</v>
      </c>
      <c r="R60" s="6"/>
      <c r="S60" s="6">
        <v>4861</v>
      </c>
      <c r="T60" s="6">
        <v>163</v>
      </c>
      <c r="U60" s="6">
        <v>188</v>
      </c>
      <c r="V60" s="6">
        <f t="shared" si="3"/>
        <v>10237</v>
      </c>
    </row>
    <row r="61" spans="1:22">
      <c r="A61" s="6" t="s">
        <v>57</v>
      </c>
      <c r="B61" s="6">
        <f t="shared" si="1"/>
        <v>180823</v>
      </c>
      <c r="C61" s="6">
        <v>1865</v>
      </c>
      <c r="D61" s="6">
        <v>191</v>
      </c>
      <c r="E61" s="6">
        <v>22144</v>
      </c>
      <c r="F61" s="6"/>
      <c r="G61" s="6">
        <v>3533</v>
      </c>
      <c r="H61" s="6"/>
      <c r="I61" s="6">
        <v>125714</v>
      </c>
      <c r="J61" s="6">
        <v>2592</v>
      </c>
      <c r="K61" s="6">
        <v>739</v>
      </c>
      <c r="L61" s="6">
        <f t="shared" si="2"/>
        <v>156778</v>
      </c>
      <c r="M61" s="6">
        <v>402</v>
      </c>
      <c r="N61" s="6">
        <v>42</v>
      </c>
      <c r="O61" s="6">
        <v>3928</v>
      </c>
      <c r="P61" s="6">
        <v>1</v>
      </c>
      <c r="Q61" s="6">
        <v>589</v>
      </c>
      <c r="R61" s="6"/>
      <c r="S61" s="6">
        <v>18348</v>
      </c>
      <c r="T61" s="6">
        <v>404</v>
      </c>
      <c r="U61" s="6">
        <v>331</v>
      </c>
      <c r="V61" s="6">
        <f t="shared" si="3"/>
        <v>24045</v>
      </c>
    </row>
    <row r="62" spans="1:22">
      <c r="A62" s="6" t="s">
        <v>58</v>
      </c>
      <c r="B62" s="6">
        <f t="shared" si="1"/>
        <v>73513</v>
      </c>
      <c r="C62" s="6">
        <v>306</v>
      </c>
      <c r="D62" s="6">
        <v>76</v>
      </c>
      <c r="E62" s="6">
        <v>6790</v>
      </c>
      <c r="F62" s="6"/>
      <c r="G62" s="6">
        <v>648</v>
      </c>
      <c r="H62" s="6">
        <v>1</v>
      </c>
      <c r="I62" s="6">
        <v>55258</v>
      </c>
      <c r="J62" s="6">
        <v>439</v>
      </c>
      <c r="K62" s="6">
        <v>138</v>
      </c>
      <c r="L62" s="6">
        <f t="shared" si="2"/>
        <v>63656</v>
      </c>
      <c r="M62" s="6">
        <v>73</v>
      </c>
      <c r="N62" s="6">
        <v>22</v>
      </c>
      <c r="O62" s="6">
        <v>1234</v>
      </c>
      <c r="P62" s="6"/>
      <c r="Q62" s="6">
        <v>132</v>
      </c>
      <c r="R62" s="6"/>
      <c r="S62" s="6">
        <v>8285</v>
      </c>
      <c r="T62" s="6">
        <v>72</v>
      </c>
      <c r="U62" s="6">
        <v>39</v>
      </c>
      <c r="V62" s="6">
        <f t="shared" si="3"/>
        <v>9857</v>
      </c>
    </row>
    <row r="63" spans="1:22">
      <c r="A63" s="6" t="s">
        <v>59</v>
      </c>
      <c r="B63" s="6">
        <f t="shared" si="1"/>
        <v>8959</v>
      </c>
      <c r="C63" s="6">
        <v>7</v>
      </c>
      <c r="D63" s="6">
        <v>12</v>
      </c>
      <c r="E63" s="6">
        <v>5499</v>
      </c>
      <c r="F63" s="6"/>
      <c r="G63" s="6">
        <v>4</v>
      </c>
      <c r="H63" s="6"/>
      <c r="I63" s="6">
        <v>1777</v>
      </c>
      <c r="J63" s="6">
        <v>29</v>
      </c>
      <c r="K63" s="6">
        <v>14</v>
      </c>
      <c r="L63" s="6">
        <f t="shared" si="2"/>
        <v>7342</v>
      </c>
      <c r="M63" s="6">
        <v>3</v>
      </c>
      <c r="N63" s="6">
        <v>1</v>
      </c>
      <c r="O63" s="6">
        <v>1237</v>
      </c>
      <c r="P63" s="6"/>
      <c r="Q63" s="6">
        <v>6</v>
      </c>
      <c r="R63" s="6"/>
      <c r="S63" s="6">
        <v>357</v>
      </c>
      <c r="T63" s="6">
        <v>7</v>
      </c>
      <c r="U63" s="6">
        <v>6</v>
      </c>
      <c r="V63" s="6">
        <f t="shared" si="3"/>
        <v>1617</v>
      </c>
    </row>
    <row r="64" spans="1:22">
      <c r="A64" s="6" t="s">
        <v>60</v>
      </c>
      <c r="B64" s="6">
        <f t="shared" si="1"/>
        <v>60440</v>
      </c>
      <c r="C64" s="6">
        <v>174</v>
      </c>
      <c r="D64" s="6">
        <v>72</v>
      </c>
      <c r="E64" s="6">
        <v>16591</v>
      </c>
      <c r="F64" s="6">
        <v>1</v>
      </c>
      <c r="G64" s="6">
        <v>353</v>
      </c>
      <c r="H64" s="6"/>
      <c r="I64" s="6">
        <v>35335</v>
      </c>
      <c r="J64" s="6">
        <v>346</v>
      </c>
      <c r="K64" s="6">
        <v>167</v>
      </c>
      <c r="L64" s="6">
        <f t="shared" si="2"/>
        <v>53039</v>
      </c>
      <c r="M64" s="6">
        <v>35</v>
      </c>
      <c r="N64" s="6">
        <v>18</v>
      </c>
      <c r="O64" s="6">
        <v>2888</v>
      </c>
      <c r="P64" s="6">
        <v>1</v>
      </c>
      <c r="Q64" s="6">
        <v>69</v>
      </c>
      <c r="R64" s="6"/>
      <c r="S64" s="6">
        <v>4244</v>
      </c>
      <c r="T64" s="6">
        <v>73</v>
      </c>
      <c r="U64" s="6">
        <v>73</v>
      </c>
      <c r="V64" s="6">
        <f t="shared" si="3"/>
        <v>7401</v>
      </c>
    </row>
    <row r="65" spans="1:22">
      <c r="A65" s="6" t="s">
        <v>61</v>
      </c>
      <c r="B65" s="6">
        <f t="shared" si="1"/>
        <v>31830</v>
      </c>
      <c r="C65" s="6">
        <v>64</v>
      </c>
      <c r="D65" s="6">
        <v>30</v>
      </c>
      <c r="E65" s="6">
        <v>6675</v>
      </c>
      <c r="F65" s="6"/>
      <c r="G65" s="6">
        <v>203</v>
      </c>
      <c r="H65" s="6"/>
      <c r="I65" s="6">
        <v>20830</v>
      </c>
      <c r="J65" s="6">
        <v>168</v>
      </c>
      <c r="K65" s="6">
        <v>62</v>
      </c>
      <c r="L65" s="6">
        <f t="shared" si="2"/>
        <v>28032</v>
      </c>
      <c r="M65" s="6">
        <v>24</v>
      </c>
      <c r="N65" s="6">
        <v>10</v>
      </c>
      <c r="O65" s="6">
        <v>1154</v>
      </c>
      <c r="P65" s="6"/>
      <c r="Q65" s="6">
        <v>45</v>
      </c>
      <c r="R65" s="6"/>
      <c r="S65" s="6">
        <v>2506</v>
      </c>
      <c r="T65" s="6">
        <v>36</v>
      </c>
      <c r="U65" s="6">
        <v>23</v>
      </c>
      <c r="V65" s="6">
        <f t="shared" si="3"/>
        <v>3798</v>
      </c>
    </row>
    <row r="66" spans="1:22">
      <c r="A66" s="6" t="s">
        <v>62</v>
      </c>
      <c r="B66" s="6">
        <f t="shared" si="1"/>
        <v>146041</v>
      </c>
      <c r="C66" s="6">
        <v>744</v>
      </c>
      <c r="D66" s="6">
        <v>133</v>
      </c>
      <c r="E66" s="6">
        <v>41887</v>
      </c>
      <c r="F66" s="6">
        <v>1</v>
      </c>
      <c r="G66" s="6">
        <v>1510</v>
      </c>
      <c r="H66" s="6">
        <v>1</v>
      </c>
      <c r="I66" s="6">
        <v>80313</v>
      </c>
      <c r="J66" s="6">
        <v>1217</v>
      </c>
      <c r="K66" s="6">
        <v>441</v>
      </c>
      <c r="L66" s="6">
        <f t="shared" si="2"/>
        <v>126247</v>
      </c>
      <c r="M66" s="6">
        <v>197</v>
      </c>
      <c r="N66" s="6">
        <v>44</v>
      </c>
      <c r="O66" s="6">
        <v>6230</v>
      </c>
      <c r="P66" s="6"/>
      <c r="Q66" s="6">
        <v>326</v>
      </c>
      <c r="R66" s="6"/>
      <c r="S66" s="6">
        <v>12411</v>
      </c>
      <c r="T66" s="6">
        <v>308</v>
      </c>
      <c r="U66" s="6">
        <v>278</v>
      </c>
      <c r="V66" s="6">
        <f t="shared" si="3"/>
        <v>19794</v>
      </c>
    </row>
    <row r="67" spans="1:22">
      <c r="A67" s="6" t="s">
        <v>63</v>
      </c>
      <c r="B67" s="6">
        <f t="shared" si="1"/>
        <v>49071</v>
      </c>
      <c r="C67" s="6">
        <v>96</v>
      </c>
      <c r="D67" s="6">
        <v>55</v>
      </c>
      <c r="E67" s="6">
        <v>2721</v>
      </c>
      <c r="F67" s="6">
        <v>1</v>
      </c>
      <c r="G67" s="6">
        <v>289</v>
      </c>
      <c r="H67" s="6"/>
      <c r="I67" s="6">
        <v>40459</v>
      </c>
      <c r="J67" s="6">
        <v>313</v>
      </c>
      <c r="K67" s="6">
        <v>87</v>
      </c>
      <c r="L67" s="6">
        <f t="shared" si="2"/>
        <v>44021</v>
      </c>
      <c r="M67" s="6">
        <v>29</v>
      </c>
      <c r="N67" s="6">
        <v>22</v>
      </c>
      <c r="O67" s="6">
        <v>526</v>
      </c>
      <c r="P67" s="6"/>
      <c r="Q67" s="6">
        <v>50</v>
      </c>
      <c r="R67" s="6"/>
      <c r="S67" s="6">
        <v>4334</v>
      </c>
      <c r="T67" s="6">
        <v>53</v>
      </c>
      <c r="U67" s="6">
        <v>36</v>
      </c>
      <c r="V67" s="6">
        <f t="shared" si="3"/>
        <v>5050</v>
      </c>
    </row>
    <row r="68" spans="1:22">
      <c r="A68" s="6" t="s">
        <v>64</v>
      </c>
      <c r="B68" s="6">
        <f t="shared" ref="B68:B70" si="4">SUM(L68,V68)</f>
        <v>13494</v>
      </c>
      <c r="C68" s="6">
        <v>15</v>
      </c>
      <c r="D68" s="6">
        <v>549</v>
      </c>
      <c r="E68" s="6">
        <v>2762</v>
      </c>
      <c r="F68" s="6"/>
      <c r="G68" s="6">
        <v>39</v>
      </c>
      <c r="H68" s="6"/>
      <c r="I68" s="6">
        <v>8690</v>
      </c>
      <c r="J68" s="6">
        <v>38</v>
      </c>
      <c r="K68" s="6">
        <v>14</v>
      </c>
      <c r="L68" s="6">
        <f t="shared" ref="L68:L70" si="5">SUM(C68:K68)</f>
        <v>12107</v>
      </c>
      <c r="M68" s="6">
        <v>4</v>
      </c>
      <c r="N68" s="6">
        <v>88</v>
      </c>
      <c r="O68" s="6">
        <v>405</v>
      </c>
      <c r="P68" s="6"/>
      <c r="Q68" s="6">
        <v>10</v>
      </c>
      <c r="R68" s="6"/>
      <c r="S68" s="6">
        <v>866</v>
      </c>
      <c r="T68" s="6">
        <v>10</v>
      </c>
      <c r="U68" s="6">
        <v>4</v>
      </c>
      <c r="V68" s="6">
        <f t="shared" ref="V68:V70" si="6">SUM(M68:U68)</f>
        <v>1387</v>
      </c>
    </row>
    <row r="69" spans="1:22">
      <c r="A69" s="6" t="s">
        <v>65</v>
      </c>
      <c r="B69" s="6">
        <f t="shared" si="4"/>
        <v>8239</v>
      </c>
      <c r="C69" s="6">
        <v>8</v>
      </c>
      <c r="D69" s="6">
        <v>8</v>
      </c>
      <c r="E69" s="6">
        <v>5109</v>
      </c>
      <c r="F69" s="6"/>
      <c r="G69" s="6">
        <v>10</v>
      </c>
      <c r="H69" s="6"/>
      <c r="I69" s="6">
        <v>2157</v>
      </c>
      <c r="J69" s="6">
        <v>6</v>
      </c>
      <c r="K69" s="6">
        <v>7</v>
      </c>
      <c r="L69" s="6">
        <f t="shared" si="5"/>
        <v>7305</v>
      </c>
      <c r="M69" s="6">
        <v>5</v>
      </c>
      <c r="N69" s="6">
        <v>4</v>
      </c>
      <c r="O69" s="6">
        <v>746</v>
      </c>
      <c r="P69" s="6"/>
      <c r="Q69" s="6">
        <v>3</v>
      </c>
      <c r="R69" s="6"/>
      <c r="S69" s="6">
        <v>169</v>
      </c>
      <c r="T69" s="6">
        <v>2</v>
      </c>
      <c r="U69" s="6">
        <v>5</v>
      </c>
      <c r="V69" s="6">
        <f t="shared" si="6"/>
        <v>934</v>
      </c>
    </row>
    <row r="70" spans="1:22">
      <c r="A70" s="6" t="s">
        <v>66</v>
      </c>
      <c r="B70" s="6">
        <f t="shared" si="4"/>
        <v>17611</v>
      </c>
      <c r="C70" s="6">
        <v>42</v>
      </c>
      <c r="D70" s="6">
        <v>30</v>
      </c>
      <c r="E70" s="6">
        <v>89</v>
      </c>
      <c r="F70" s="6"/>
      <c r="G70" s="6">
        <v>169</v>
      </c>
      <c r="H70" s="6"/>
      <c r="I70" s="6">
        <v>16071</v>
      </c>
      <c r="J70" s="6">
        <v>49</v>
      </c>
      <c r="K70" s="6">
        <v>43</v>
      </c>
      <c r="L70" s="6">
        <f t="shared" si="5"/>
        <v>16493</v>
      </c>
      <c r="M70" s="6">
        <v>4</v>
      </c>
      <c r="N70" s="6">
        <v>4</v>
      </c>
      <c r="O70" s="6">
        <v>7</v>
      </c>
      <c r="P70" s="6"/>
      <c r="Q70" s="6">
        <v>20</v>
      </c>
      <c r="R70" s="6"/>
      <c r="S70" s="6">
        <v>1071</v>
      </c>
      <c r="T70" s="6">
        <v>7</v>
      </c>
      <c r="U70" s="6">
        <v>5</v>
      </c>
      <c r="V70" s="6">
        <f t="shared" si="6"/>
        <v>1118</v>
      </c>
    </row>
  </sheetData>
  <mergeCells count="4">
    <mergeCell ref="A1:A2"/>
    <mergeCell ref="B1:B2"/>
    <mergeCell ref="C1:L1"/>
    <mergeCell ref="M1:V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548B-2070-4738-B986-91D52E486663}">
  <dimension ref="A1:V70"/>
  <sheetViews>
    <sheetView workbookViewId="0">
      <selection sqref="A1:A2"/>
    </sheetView>
  </sheetViews>
  <sheetFormatPr defaultRowHeight="15"/>
  <sheetData>
    <row r="1" spans="1:22">
      <c r="A1" s="15"/>
      <c r="B1" s="15"/>
      <c r="C1" s="14" t="s">
        <v>78</v>
      </c>
      <c r="D1" s="14"/>
      <c r="E1" s="14"/>
      <c r="F1" s="14"/>
      <c r="G1" s="14"/>
      <c r="H1" s="14"/>
      <c r="I1" s="14"/>
      <c r="J1" s="14"/>
      <c r="K1" s="14"/>
      <c r="L1" s="14"/>
      <c r="M1" s="14" t="s">
        <v>79</v>
      </c>
      <c r="N1" s="14"/>
      <c r="O1" s="14"/>
      <c r="P1" s="14"/>
      <c r="Q1" s="14"/>
      <c r="R1" s="14"/>
      <c r="S1" s="14"/>
      <c r="T1" s="14"/>
      <c r="U1" s="14"/>
      <c r="V1" s="14"/>
    </row>
    <row r="2" spans="1:22" ht="48.75">
      <c r="A2" s="15"/>
      <c r="B2" s="16"/>
      <c r="C2" s="8" t="s">
        <v>67</v>
      </c>
      <c r="D2" s="8" t="s">
        <v>68</v>
      </c>
      <c r="E2" s="8" t="s">
        <v>69</v>
      </c>
      <c r="F2" s="8" t="s">
        <v>70</v>
      </c>
      <c r="G2" s="8" t="s">
        <v>71</v>
      </c>
      <c r="H2" s="8" t="s">
        <v>72</v>
      </c>
      <c r="I2" s="8" t="s">
        <v>74</v>
      </c>
      <c r="J2" s="8" t="s">
        <v>73</v>
      </c>
      <c r="K2" s="8" t="s">
        <v>75</v>
      </c>
      <c r="L2" s="8" t="s">
        <v>76</v>
      </c>
      <c r="M2" s="8" t="s">
        <v>67</v>
      </c>
      <c r="N2" s="8" t="s">
        <v>68</v>
      </c>
      <c r="O2" s="8" t="s">
        <v>69</v>
      </c>
      <c r="P2" s="8" t="s">
        <v>70</v>
      </c>
      <c r="Q2" s="8" t="s">
        <v>71</v>
      </c>
      <c r="R2" s="8" t="s">
        <v>72</v>
      </c>
      <c r="S2" s="8" t="s">
        <v>74</v>
      </c>
      <c r="T2" s="8" t="s">
        <v>73</v>
      </c>
      <c r="U2" s="8" t="s">
        <v>75</v>
      </c>
      <c r="V2" s="8" t="s">
        <v>77</v>
      </c>
    </row>
    <row r="3" spans="1:22">
      <c r="A3" s="7" t="s">
        <v>80</v>
      </c>
      <c r="B3" s="7">
        <v>3816609</v>
      </c>
      <c r="C3" s="7">
        <v>26087</v>
      </c>
      <c r="D3" s="7">
        <v>7759</v>
      </c>
      <c r="E3" s="7">
        <v>862771</v>
      </c>
      <c r="F3" s="7">
        <v>600</v>
      </c>
      <c r="G3" s="7">
        <v>54975</v>
      </c>
      <c r="H3" s="7">
        <v>12</v>
      </c>
      <c r="I3" s="7">
        <v>2340470</v>
      </c>
      <c r="J3" s="7">
        <v>34489</v>
      </c>
      <c r="K3" s="7">
        <v>12305</v>
      </c>
      <c r="L3" s="7">
        <v>3339468</v>
      </c>
      <c r="M3" s="7">
        <v>6127</v>
      </c>
      <c r="N3" s="7">
        <v>1574</v>
      </c>
      <c r="O3" s="7">
        <v>131755</v>
      </c>
      <c r="P3" s="7">
        <v>46</v>
      </c>
      <c r="Q3" s="7">
        <v>10456</v>
      </c>
      <c r="R3" s="7">
        <v>8</v>
      </c>
      <c r="S3" s="7">
        <v>314532</v>
      </c>
      <c r="T3" s="7">
        <v>6648</v>
      </c>
      <c r="U3" s="7">
        <v>5995</v>
      </c>
      <c r="V3" s="7">
        <v>477141</v>
      </c>
    </row>
    <row r="4" spans="1:22">
      <c r="A4" s="7" t="s">
        <v>0</v>
      </c>
      <c r="B4" s="7">
        <v>46498</v>
      </c>
      <c r="C4" s="7">
        <v>268</v>
      </c>
      <c r="D4" s="7">
        <v>56</v>
      </c>
      <c r="E4" s="7">
        <v>8318</v>
      </c>
      <c r="F4" s="7"/>
      <c r="G4" s="7">
        <v>456</v>
      </c>
      <c r="H4" s="7"/>
      <c r="I4" s="7">
        <v>30562</v>
      </c>
      <c r="J4" s="7">
        <v>388</v>
      </c>
      <c r="K4" s="7">
        <v>130</v>
      </c>
      <c r="L4" s="7">
        <v>40178</v>
      </c>
      <c r="M4" s="7">
        <v>73</v>
      </c>
      <c r="N4" s="7">
        <v>18</v>
      </c>
      <c r="O4" s="7">
        <v>1369</v>
      </c>
      <c r="P4" s="7"/>
      <c r="Q4" s="7">
        <v>116</v>
      </c>
      <c r="R4" s="7"/>
      <c r="S4" s="7">
        <v>4554</v>
      </c>
      <c r="T4" s="7">
        <v>97</v>
      </c>
      <c r="U4" s="7">
        <v>93</v>
      </c>
      <c r="V4" s="7">
        <v>6320</v>
      </c>
    </row>
    <row r="5" spans="1:22">
      <c r="A5" s="7" t="s">
        <v>1</v>
      </c>
      <c r="B5" s="7">
        <v>211323</v>
      </c>
      <c r="C5" s="7">
        <v>1219</v>
      </c>
      <c r="D5" s="7">
        <v>501</v>
      </c>
      <c r="E5" s="7">
        <v>12326</v>
      </c>
      <c r="F5" s="7"/>
      <c r="G5" s="7">
        <v>2985</v>
      </c>
      <c r="H5" s="7"/>
      <c r="I5" s="7">
        <v>161999</v>
      </c>
      <c r="J5" s="7">
        <v>1293</v>
      </c>
      <c r="K5" s="7">
        <v>424</v>
      </c>
      <c r="L5" s="7">
        <v>180747</v>
      </c>
      <c r="M5" s="7">
        <v>234</v>
      </c>
      <c r="N5" s="7">
        <v>116</v>
      </c>
      <c r="O5" s="7">
        <v>2526</v>
      </c>
      <c r="P5" s="7"/>
      <c r="Q5" s="7">
        <v>647</v>
      </c>
      <c r="R5" s="7"/>
      <c r="S5" s="7">
        <v>26554</v>
      </c>
      <c r="T5" s="7">
        <v>301</v>
      </c>
      <c r="U5" s="7">
        <v>198</v>
      </c>
      <c r="V5" s="7">
        <v>30576</v>
      </c>
    </row>
    <row r="6" spans="1:22">
      <c r="A6" s="7" t="s">
        <v>2</v>
      </c>
      <c r="B6" s="7">
        <v>16974</v>
      </c>
      <c r="C6" s="7">
        <v>35</v>
      </c>
      <c r="D6" s="7">
        <v>17</v>
      </c>
      <c r="E6" s="7">
        <v>6587</v>
      </c>
      <c r="F6" s="7"/>
      <c r="G6" s="7">
        <v>164</v>
      </c>
      <c r="H6" s="7">
        <v>1</v>
      </c>
      <c r="I6" s="7">
        <v>7718</v>
      </c>
      <c r="J6" s="7">
        <v>82</v>
      </c>
      <c r="K6" s="7">
        <v>98</v>
      </c>
      <c r="L6" s="7">
        <v>14702</v>
      </c>
      <c r="M6" s="7">
        <v>19</v>
      </c>
      <c r="N6" s="7">
        <v>4</v>
      </c>
      <c r="O6" s="7">
        <v>1135</v>
      </c>
      <c r="P6" s="7">
        <v>1</v>
      </c>
      <c r="Q6" s="7">
        <v>32</v>
      </c>
      <c r="R6" s="7"/>
      <c r="S6" s="7">
        <v>1037</v>
      </c>
      <c r="T6" s="7">
        <v>19</v>
      </c>
      <c r="U6" s="7">
        <v>25</v>
      </c>
      <c r="V6" s="7">
        <v>2272</v>
      </c>
    </row>
    <row r="7" spans="1:22">
      <c r="A7" s="7" t="s">
        <v>3</v>
      </c>
      <c r="B7" s="7">
        <v>15028</v>
      </c>
      <c r="C7" s="7">
        <v>14</v>
      </c>
      <c r="D7" s="7">
        <v>19</v>
      </c>
      <c r="E7" s="7">
        <v>2301</v>
      </c>
      <c r="F7" s="7"/>
      <c r="G7" s="7">
        <v>92</v>
      </c>
      <c r="H7" s="7"/>
      <c r="I7" s="7">
        <v>11102</v>
      </c>
      <c r="J7" s="7">
        <v>46</v>
      </c>
      <c r="K7" s="7">
        <v>39</v>
      </c>
      <c r="L7" s="7">
        <v>13613</v>
      </c>
      <c r="M7" s="7">
        <v>5</v>
      </c>
      <c r="N7" s="7">
        <v>3</v>
      </c>
      <c r="O7" s="7">
        <v>314</v>
      </c>
      <c r="P7" s="7"/>
      <c r="Q7" s="7">
        <v>16</v>
      </c>
      <c r="R7" s="7"/>
      <c r="S7" s="7">
        <v>1065</v>
      </c>
      <c r="T7" s="7">
        <v>5</v>
      </c>
      <c r="U7" s="7">
        <v>7</v>
      </c>
      <c r="V7" s="7">
        <v>1415</v>
      </c>
    </row>
    <row r="8" spans="1:22">
      <c r="A8" s="7" t="s">
        <v>4</v>
      </c>
      <c r="B8" s="7">
        <v>43386</v>
      </c>
      <c r="C8" s="7">
        <v>97</v>
      </c>
      <c r="D8" s="7">
        <v>68</v>
      </c>
      <c r="E8" s="7">
        <v>695</v>
      </c>
      <c r="F8" s="7">
        <v>1</v>
      </c>
      <c r="G8" s="7">
        <v>1639</v>
      </c>
      <c r="H8" s="7"/>
      <c r="I8" s="7">
        <v>36899</v>
      </c>
      <c r="J8" s="7">
        <v>202</v>
      </c>
      <c r="K8" s="7">
        <v>87</v>
      </c>
      <c r="L8" s="7">
        <v>39688</v>
      </c>
      <c r="M8" s="7">
        <v>12</v>
      </c>
      <c r="N8" s="7">
        <v>9</v>
      </c>
      <c r="O8" s="7">
        <v>120</v>
      </c>
      <c r="P8" s="7"/>
      <c r="Q8" s="7">
        <v>141</v>
      </c>
      <c r="R8" s="7"/>
      <c r="S8" s="7">
        <v>3358</v>
      </c>
      <c r="T8" s="7">
        <v>38</v>
      </c>
      <c r="U8" s="7">
        <v>20</v>
      </c>
      <c r="V8" s="7">
        <v>3698</v>
      </c>
    </row>
    <row r="9" spans="1:22">
      <c r="A9" s="7" t="s">
        <v>5</v>
      </c>
      <c r="B9" s="7">
        <v>6839</v>
      </c>
      <c r="C9" s="7">
        <v>10</v>
      </c>
      <c r="D9" s="7">
        <v>3</v>
      </c>
      <c r="E9" s="7">
        <v>4414</v>
      </c>
      <c r="F9" s="7"/>
      <c r="G9" s="7">
        <v>82</v>
      </c>
      <c r="H9" s="7"/>
      <c r="I9" s="7">
        <v>1369</v>
      </c>
      <c r="J9" s="7">
        <v>19</v>
      </c>
      <c r="K9" s="7">
        <v>12</v>
      </c>
      <c r="L9" s="7">
        <v>5909</v>
      </c>
      <c r="M9" s="7">
        <v>3</v>
      </c>
      <c r="N9" s="7">
        <v>2</v>
      </c>
      <c r="O9" s="7">
        <v>727</v>
      </c>
      <c r="P9" s="7"/>
      <c r="Q9" s="7">
        <v>5</v>
      </c>
      <c r="R9" s="7"/>
      <c r="S9" s="7">
        <v>185</v>
      </c>
      <c r="T9" s="7">
        <v>6</v>
      </c>
      <c r="U9" s="7">
        <v>2</v>
      </c>
      <c r="V9" s="7">
        <v>930</v>
      </c>
    </row>
    <row r="10" spans="1:22">
      <c r="A10" s="7" t="s">
        <v>6</v>
      </c>
      <c r="B10" s="7">
        <v>14217</v>
      </c>
      <c r="C10" s="7">
        <v>48</v>
      </c>
      <c r="D10" s="7">
        <v>10</v>
      </c>
      <c r="E10" s="7">
        <v>5358</v>
      </c>
      <c r="F10" s="7"/>
      <c r="G10" s="7">
        <v>33</v>
      </c>
      <c r="H10" s="7"/>
      <c r="I10" s="7">
        <v>6977</v>
      </c>
      <c r="J10" s="7">
        <v>62</v>
      </c>
      <c r="K10" s="7">
        <v>26</v>
      </c>
      <c r="L10" s="7">
        <v>12514</v>
      </c>
      <c r="M10" s="7">
        <v>7</v>
      </c>
      <c r="N10" s="7">
        <v>3</v>
      </c>
      <c r="O10" s="7">
        <v>932</v>
      </c>
      <c r="P10" s="7"/>
      <c r="Q10" s="7">
        <v>9</v>
      </c>
      <c r="R10" s="7"/>
      <c r="S10" s="7">
        <v>736</v>
      </c>
      <c r="T10" s="7">
        <v>9</v>
      </c>
      <c r="U10" s="7">
        <v>7</v>
      </c>
      <c r="V10" s="7">
        <v>1703</v>
      </c>
    </row>
    <row r="11" spans="1:22">
      <c r="A11" s="7" t="s">
        <v>7</v>
      </c>
      <c r="B11" s="7">
        <v>83295</v>
      </c>
      <c r="C11" s="7">
        <v>385</v>
      </c>
      <c r="D11" s="7">
        <v>117</v>
      </c>
      <c r="E11" s="7">
        <v>14743</v>
      </c>
      <c r="F11" s="7">
        <v>1</v>
      </c>
      <c r="G11" s="7">
        <v>1030</v>
      </c>
      <c r="H11" s="7"/>
      <c r="I11" s="7">
        <v>56077</v>
      </c>
      <c r="J11" s="7">
        <v>882</v>
      </c>
      <c r="K11" s="7">
        <v>342</v>
      </c>
      <c r="L11" s="7">
        <v>73577</v>
      </c>
      <c r="M11" s="7">
        <v>89</v>
      </c>
      <c r="N11" s="7">
        <v>31</v>
      </c>
      <c r="O11" s="7">
        <v>2503</v>
      </c>
      <c r="P11" s="7">
        <v>1</v>
      </c>
      <c r="Q11" s="7">
        <v>183</v>
      </c>
      <c r="R11" s="7"/>
      <c r="S11" s="7">
        <v>6586</v>
      </c>
      <c r="T11" s="7">
        <v>169</v>
      </c>
      <c r="U11" s="7">
        <v>156</v>
      </c>
      <c r="V11" s="7">
        <v>9718</v>
      </c>
    </row>
    <row r="12" spans="1:22">
      <c r="A12" s="7" t="s">
        <v>8</v>
      </c>
      <c r="B12" s="7">
        <v>26504</v>
      </c>
      <c r="C12" s="7">
        <v>78</v>
      </c>
      <c r="D12" s="7">
        <v>28</v>
      </c>
      <c r="E12" s="7">
        <v>8865</v>
      </c>
      <c r="F12" s="7"/>
      <c r="G12" s="7">
        <v>154</v>
      </c>
      <c r="H12" s="7"/>
      <c r="I12" s="7">
        <v>13331</v>
      </c>
      <c r="J12" s="7">
        <v>150</v>
      </c>
      <c r="K12" s="7">
        <v>112</v>
      </c>
      <c r="L12" s="7">
        <v>22718</v>
      </c>
      <c r="M12" s="7">
        <v>36</v>
      </c>
      <c r="N12" s="7">
        <v>7</v>
      </c>
      <c r="O12" s="7">
        <v>1618</v>
      </c>
      <c r="P12" s="7"/>
      <c r="Q12" s="7">
        <v>36</v>
      </c>
      <c r="R12" s="7"/>
      <c r="S12" s="7">
        <v>2023</v>
      </c>
      <c r="T12" s="7">
        <v>30</v>
      </c>
      <c r="U12" s="7">
        <v>36</v>
      </c>
      <c r="V12" s="7">
        <v>3786</v>
      </c>
    </row>
    <row r="13" spans="1:22">
      <c r="A13" s="7" t="s">
        <v>9</v>
      </c>
      <c r="B13" s="7">
        <v>21243</v>
      </c>
      <c r="C13" s="7">
        <v>43</v>
      </c>
      <c r="D13" s="7">
        <v>34</v>
      </c>
      <c r="E13" s="7">
        <v>730</v>
      </c>
      <c r="F13" s="7"/>
      <c r="G13" s="7">
        <v>82</v>
      </c>
      <c r="H13" s="7"/>
      <c r="I13" s="7">
        <v>17689</v>
      </c>
      <c r="J13" s="7">
        <v>79</v>
      </c>
      <c r="K13" s="7">
        <v>33</v>
      </c>
      <c r="L13" s="7">
        <v>18690</v>
      </c>
      <c r="M13" s="7">
        <v>14</v>
      </c>
      <c r="N13" s="7">
        <v>1</v>
      </c>
      <c r="O13" s="7">
        <v>132</v>
      </c>
      <c r="P13" s="7"/>
      <c r="Q13" s="7">
        <v>28</v>
      </c>
      <c r="R13" s="7"/>
      <c r="S13" s="7">
        <v>2355</v>
      </c>
      <c r="T13" s="7">
        <v>12</v>
      </c>
      <c r="U13" s="7">
        <v>11</v>
      </c>
      <c r="V13" s="7">
        <v>2553</v>
      </c>
    </row>
    <row r="14" spans="1:22">
      <c r="A14" s="7" t="s">
        <v>10</v>
      </c>
      <c r="B14" s="7">
        <v>31800</v>
      </c>
      <c r="C14" s="7">
        <v>83</v>
      </c>
      <c r="D14" s="7">
        <v>48</v>
      </c>
      <c r="E14" s="7">
        <v>2807</v>
      </c>
      <c r="F14" s="7">
        <v>3</v>
      </c>
      <c r="G14" s="7">
        <v>787</v>
      </c>
      <c r="H14" s="7">
        <v>1</v>
      </c>
      <c r="I14" s="7">
        <v>24916</v>
      </c>
      <c r="J14" s="7">
        <v>175</v>
      </c>
      <c r="K14" s="7">
        <v>85</v>
      </c>
      <c r="L14" s="7">
        <v>28905</v>
      </c>
      <c r="M14" s="7">
        <v>12</v>
      </c>
      <c r="N14" s="7">
        <v>6</v>
      </c>
      <c r="O14" s="7">
        <v>439</v>
      </c>
      <c r="P14" s="7"/>
      <c r="Q14" s="7">
        <v>90</v>
      </c>
      <c r="R14" s="7"/>
      <c r="S14" s="7">
        <v>2289</v>
      </c>
      <c r="T14" s="7">
        <v>38</v>
      </c>
      <c r="U14" s="7">
        <v>21</v>
      </c>
      <c r="V14" s="7">
        <v>2895</v>
      </c>
    </row>
    <row r="15" spans="1:22">
      <c r="A15" s="7" t="s">
        <v>11</v>
      </c>
      <c r="B15" s="7">
        <v>10369</v>
      </c>
      <c r="C15" s="7">
        <v>4</v>
      </c>
      <c r="D15" s="7">
        <v>4</v>
      </c>
      <c r="E15" s="7">
        <v>3651</v>
      </c>
      <c r="F15" s="7"/>
      <c r="G15" s="7">
        <v>18</v>
      </c>
      <c r="H15" s="7"/>
      <c r="I15" s="7">
        <v>5105</v>
      </c>
      <c r="J15" s="7">
        <v>12</v>
      </c>
      <c r="K15" s="7">
        <v>22</v>
      </c>
      <c r="L15" s="7">
        <v>8816</v>
      </c>
      <c r="M15" s="7">
        <v>1</v>
      </c>
      <c r="N15" s="7">
        <v>2</v>
      </c>
      <c r="O15" s="7">
        <v>856</v>
      </c>
      <c r="P15" s="7"/>
      <c r="Q15" s="7">
        <v>5</v>
      </c>
      <c r="R15" s="7"/>
      <c r="S15" s="7">
        <v>673</v>
      </c>
      <c r="T15" s="7">
        <v>6</v>
      </c>
      <c r="U15" s="7">
        <v>10</v>
      </c>
      <c r="V15" s="7">
        <v>1553</v>
      </c>
    </row>
    <row r="16" spans="1:22">
      <c r="A16" s="7" t="s">
        <v>12</v>
      </c>
      <c r="B16" s="7">
        <v>18522</v>
      </c>
      <c r="C16" s="7">
        <v>44</v>
      </c>
      <c r="D16" s="7">
        <v>35</v>
      </c>
      <c r="E16" s="7">
        <v>7470</v>
      </c>
      <c r="F16" s="7"/>
      <c r="G16" s="7">
        <v>42</v>
      </c>
      <c r="H16" s="7"/>
      <c r="I16" s="7">
        <v>8865</v>
      </c>
      <c r="J16" s="7">
        <v>45</v>
      </c>
      <c r="K16" s="7">
        <v>25</v>
      </c>
      <c r="L16" s="7">
        <v>16526</v>
      </c>
      <c r="M16" s="7">
        <v>9</v>
      </c>
      <c r="N16" s="7">
        <v>6</v>
      </c>
      <c r="O16" s="7">
        <v>1028</v>
      </c>
      <c r="P16" s="7"/>
      <c r="Q16" s="7">
        <v>16</v>
      </c>
      <c r="R16" s="7"/>
      <c r="S16" s="7">
        <v>914</v>
      </c>
      <c r="T16" s="7">
        <v>11</v>
      </c>
      <c r="U16" s="7">
        <v>12</v>
      </c>
      <c r="V16" s="7">
        <v>1996</v>
      </c>
    </row>
    <row r="17" spans="1:22">
      <c r="A17" s="7" t="s">
        <v>13</v>
      </c>
      <c r="B17" s="7">
        <v>10509</v>
      </c>
      <c r="C17" s="7">
        <v>26</v>
      </c>
      <c r="D17" s="7">
        <v>14</v>
      </c>
      <c r="E17" s="7">
        <v>1225</v>
      </c>
      <c r="F17" s="7"/>
      <c r="G17" s="7">
        <v>87</v>
      </c>
      <c r="H17" s="7"/>
      <c r="I17" s="7">
        <v>8114</v>
      </c>
      <c r="J17" s="7">
        <v>51</v>
      </c>
      <c r="K17" s="7">
        <v>50</v>
      </c>
      <c r="L17" s="7">
        <v>9567</v>
      </c>
      <c r="M17" s="7">
        <v>11</v>
      </c>
      <c r="N17" s="7">
        <v>4</v>
      </c>
      <c r="O17" s="7">
        <v>177</v>
      </c>
      <c r="P17" s="7"/>
      <c r="Q17" s="7">
        <v>22</v>
      </c>
      <c r="R17" s="7"/>
      <c r="S17" s="7">
        <v>712</v>
      </c>
      <c r="T17" s="7">
        <v>8</v>
      </c>
      <c r="U17" s="7">
        <v>8</v>
      </c>
      <c r="V17" s="7">
        <v>942</v>
      </c>
    </row>
    <row r="18" spans="1:22">
      <c r="A18" s="7" t="s">
        <v>14</v>
      </c>
      <c r="B18" s="7">
        <v>12342</v>
      </c>
      <c r="C18" s="7">
        <v>21</v>
      </c>
      <c r="D18" s="7">
        <v>9</v>
      </c>
      <c r="E18" s="7">
        <v>251</v>
      </c>
      <c r="F18" s="7"/>
      <c r="G18" s="7">
        <v>78</v>
      </c>
      <c r="H18" s="7"/>
      <c r="I18" s="7">
        <v>10211</v>
      </c>
      <c r="J18" s="7">
        <v>52</v>
      </c>
      <c r="K18" s="7">
        <v>27</v>
      </c>
      <c r="L18" s="7">
        <v>10649</v>
      </c>
      <c r="M18" s="7">
        <v>5</v>
      </c>
      <c r="N18" s="7">
        <v>4</v>
      </c>
      <c r="O18" s="7">
        <v>76</v>
      </c>
      <c r="P18" s="7"/>
      <c r="Q18" s="7">
        <v>15</v>
      </c>
      <c r="R18" s="7"/>
      <c r="S18" s="7">
        <v>1580</v>
      </c>
      <c r="T18" s="7">
        <v>4</v>
      </c>
      <c r="U18" s="7">
        <v>9</v>
      </c>
      <c r="V18" s="7">
        <v>1693</v>
      </c>
    </row>
    <row r="19" spans="1:22">
      <c r="A19" s="7" t="s">
        <v>15</v>
      </c>
      <c r="B19" s="7">
        <v>39464</v>
      </c>
      <c r="C19" s="7">
        <v>346</v>
      </c>
      <c r="D19" s="7">
        <v>115</v>
      </c>
      <c r="E19" s="7">
        <v>5262</v>
      </c>
      <c r="F19" s="7"/>
      <c r="G19" s="7">
        <v>1198</v>
      </c>
      <c r="H19" s="7">
        <v>1</v>
      </c>
      <c r="I19" s="7">
        <v>25820</v>
      </c>
      <c r="J19" s="7">
        <v>684</v>
      </c>
      <c r="K19" s="7">
        <v>189</v>
      </c>
      <c r="L19" s="7">
        <v>33615</v>
      </c>
      <c r="M19" s="7">
        <v>70</v>
      </c>
      <c r="N19" s="7">
        <v>20</v>
      </c>
      <c r="O19" s="7">
        <v>1089</v>
      </c>
      <c r="P19" s="7"/>
      <c r="Q19" s="7">
        <v>309</v>
      </c>
      <c r="R19" s="7"/>
      <c r="S19" s="7">
        <v>4056</v>
      </c>
      <c r="T19" s="7">
        <v>172</v>
      </c>
      <c r="U19" s="7">
        <v>133</v>
      </c>
      <c r="V19" s="7">
        <v>5849</v>
      </c>
    </row>
    <row r="20" spans="1:22">
      <c r="A20" s="7" t="s">
        <v>16</v>
      </c>
      <c r="B20" s="7">
        <v>45340</v>
      </c>
      <c r="C20" s="7">
        <v>148</v>
      </c>
      <c r="D20" s="7">
        <v>75</v>
      </c>
      <c r="E20" s="7">
        <v>6349</v>
      </c>
      <c r="F20" s="7"/>
      <c r="G20" s="7">
        <v>434</v>
      </c>
      <c r="H20" s="7"/>
      <c r="I20" s="7">
        <v>32702</v>
      </c>
      <c r="J20" s="7">
        <v>416</v>
      </c>
      <c r="K20" s="7">
        <v>269</v>
      </c>
      <c r="L20" s="7">
        <v>40393</v>
      </c>
      <c r="M20" s="7">
        <v>27</v>
      </c>
      <c r="N20" s="7">
        <v>19</v>
      </c>
      <c r="O20" s="7">
        <v>871</v>
      </c>
      <c r="P20" s="7"/>
      <c r="Q20" s="7">
        <v>77</v>
      </c>
      <c r="R20" s="7"/>
      <c r="S20" s="7">
        <v>3848</v>
      </c>
      <c r="T20" s="7">
        <v>50</v>
      </c>
      <c r="U20" s="7">
        <v>55</v>
      </c>
      <c r="V20" s="7">
        <v>4947</v>
      </c>
    </row>
    <row r="21" spans="1:22">
      <c r="A21" s="7" t="s">
        <v>17</v>
      </c>
      <c r="B21" s="7">
        <v>9705</v>
      </c>
      <c r="C21" s="7">
        <v>27</v>
      </c>
      <c r="D21" s="7">
        <v>21</v>
      </c>
      <c r="E21" s="7">
        <v>3688</v>
      </c>
      <c r="F21" s="7"/>
      <c r="G21" s="7">
        <v>29</v>
      </c>
      <c r="H21" s="7"/>
      <c r="I21" s="7">
        <v>4536</v>
      </c>
      <c r="J21" s="7">
        <v>38</v>
      </c>
      <c r="K21" s="7">
        <v>22</v>
      </c>
      <c r="L21" s="7">
        <v>8361</v>
      </c>
      <c r="M21" s="7">
        <v>6</v>
      </c>
      <c r="N21" s="7">
        <v>2</v>
      </c>
      <c r="O21" s="7">
        <v>725</v>
      </c>
      <c r="P21" s="7"/>
      <c r="Q21" s="7">
        <v>12</v>
      </c>
      <c r="R21" s="7"/>
      <c r="S21" s="7">
        <v>582</v>
      </c>
      <c r="T21" s="7">
        <v>10</v>
      </c>
      <c r="U21" s="7">
        <v>7</v>
      </c>
      <c r="V21" s="7">
        <v>1344</v>
      </c>
    </row>
    <row r="22" spans="1:22">
      <c r="A22" s="7" t="s">
        <v>18</v>
      </c>
      <c r="B22" s="7">
        <v>8158</v>
      </c>
      <c r="C22" s="7">
        <v>9</v>
      </c>
      <c r="D22" s="7">
        <v>17</v>
      </c>
      <c r="E22" s="7">
        <v>1910</v>
      </c>
      <c r="F22" s="7"/>
      <c r="G22" s="7">
        <v>33</v>
      </c>
      <c r="H22" s="7"/>
      <c r="I22" s="7">
        <v>5220</v>
      </c>
      <c r="J22" s="7">
        <v>40</v>
      </c>
      <c r="K22" s="7">
        <v>11</v>
      </c>
      <c r="L22" s="7">
        <v>7240</v>
      </c>
      <c r="M22" s="7">
        <v>1</v>
      </c>
      <c r="N22" s="7"/>
      <c r="O22" s="7">
        <v>313</v>
      </c>
      <c r="P22" s="7"/>
      <c r="Q22" s="7">
        <v>7</v>
      </c>
      <c r="R22" s="7"/>
      <c r="S22" s="7">
        <v>583</v>
      </c>
      <c r="T22" s="7">
        <v>11</v>
      </c>
      <c r="U22" s="7">
        <v>3</v>
      </c>
      <c r="V22" s="7">
        <v>918</v>
      </c>
    </row>
    <row r="23" spans="1:22">
      <c r="A23" s="7" t="s">
        <v>19</v>
      </c>
      <c r="B23" s="7">
        <v>28989</v>
      </c>
      <c r="C23" s="7">
        <v>93</v>
      </c>
      <c r="D23" s="7">
        <v>40</v>
      </c>
      <c r="E23" s="7">
        <v>2938</v>
      </c>
      <c r="F23" s="7"/>
      <c r="G23" s="7">
        <v>138</v>
      </c>
      <c r="H23" s="7"/>
      <c r="I23" s="7">
        <v>22351</v>
      </c>
      <c r="J23" s="7">
        <v>135</v>
      </c>
      <c r="K23" s="7">
        <v>80</v>
      </c>
      <c r="L23" s="7">
        <v>25775</v>
      </c>
      <c r="M23" s="7">
        <v>16</v>
      </c>
      <c r="N23" s="7">
        <v>15</v>
      </c>
      <c r="O23" s="7">
        <v>510</v>
      </c>
      <c r="P23" s="7"/>
      <c r="Q23" s="7">
        <v>36</v>
      </c>
      <c r="R23" s="7"/>
      <c r="S23" s="7">
        <v>2580</v>
      </c>
      <c r="T23" s="7">
        <v>31</v>
      </c>
      <c r="U23" s="7">
        <v>26</v>
      </c>
      <c r="V23" s="7">
        <v>3214</v>
      </c>
    </row>
    <row r="24" spans="1:22">
      <c r="A24" s="7" t="s">
        <v>20</v>
      </c>
      <c r="B24" s="7">
        <v>10886</v>
      </c>
      <c r="C24" s="7">
        <v>30</v>
      </c>
      <c r="D24" s="7">
        <v>28</v>
      </c>
      <c r="E24" s="7">
        <v>2231</v>
      </c>
      <c r="F24" s="7"/>
      <c r="G24" s="7">
        <v>50</v>
      </c>
      <c r="H24" s="7"/>
      <c r="I24" s="7">
        <v>7263</v>
      </c>
      <c r="J24" s="7">
        <v>52</v>
      </c>
      <c r="K24" s="7">
        <v>38</v>
      </c>
      <c r="L24" s="7">
        <v>9692</v>
      </c>
      <c r="M24" s="7">
        <v>10</v>
      </c>
      <c r="N24" s="7">
        <v>4</v>
      </c>
      <c r="O24" s="7">
        <v>384</v>
      </c>
      <c r="P24" s="7"/>
      <c r="Q24" s="7">
        <v>13</v>
      </c>
      <c r="R24" s="7"/>
      <c r="S24" s="7">
        <v>773</v>
      </c>
      <c r="T24" s="7">
        <v>6</v>
      </c>
      <c r="U24" s="7">
        <v>4</v>
      </c>
      <c r="V24" s="7">
        <v>1194</v>
      </c>
    </row>
    <row r="25" spans="1:22">
      <c r="A25" s="7" t="s">
        <v>21</v>
      </c>
      <c r="B25" s="7">
        <v>66919</v>
      </c>
      <c r="C25" s="7">
        <v>272</v>
      </c>
      <c r="D25" s="7">
        <v>100</v>
      </c>
      <c r="E25" s="7">
        <v>697</v>
      </c>
      <c r="F25" s="7"/>
      <c r="G25" s="7">
        <v>1003</v>
      </c>
      <c r="H25" s="7"/>
      <c r="I25" s="7">
        <v>59075</v>
      </c>
      <c r="J25" s="7">
        <v>243</v>
      </c>
      <c r="K25" s="7">
        <v>138</v>
      </c>
      <c r="L25" s="7">
        <v>61528</v>
      </c>
      <c r="M25" s="7">
        <v>39</v>
      </c>
      <c r="N25" s="7">
        <v>11</v>
      </c>
      <c r="O25" s="7">
        <v>127</v>
      </c>
      <c r="P25" s="7"/>
      <c r="Q25" s="7">
        <v>112</v>
      </c>
      <c r="R25" s="7"/>
      <c r="S25" s="7">
        <v>5033</v>
      </c>
      <c r="T25" s="7">
        <v>32</v>
      </c>
      <c r="U25" s="7">
        <v>37</v>
      </c>
      <c r="V25" s="7">
        <v>5391</v>
      </c>
    </row>
    <row r="26" spans="1:22">
      <c r="A26" s="7" t="s">
        <v>22</v>
      </c>
      <c r="B26" s="7">
        <v>36485</v>
      </c>
      <c r="C26" s="7">
        <v>215</v>
      </c>
      <c r="D26" s="7">
        <v>66</v>
      </c>
      <c r="E26" s="7">
        <v>6249</v>
      </c>
      <c r="F26" s="7"/>
      <c r="G26" s="7">
        <v>759</v>
      </c>
      <c r="H26" s="7"/>
      <c r="I26" s="7">
        <v>22141</v>
      </c>
      <c r="J26" s="7">
        <v>497</v>
      </c>
      <c r="K26" s="7">
        <v>118</v>
      </c>
      <c r="L26" s="7">
        <v>30045</v>
      </c>
      <c r="M26" s="7">
        <v>57</v>
      </c>
      <c r="N26" s="7">
        <v>21</v>
      </c>
      <c r="O26" s="7">
        <v>1495</v>
      </c>
      <c r="P26" s="7">
        <v>2</v>
      </c>
      <c r="Q26" s="7">
        <v>317</v>
      </c>
      <c r="R26" s="7"/>
      <c r="S26" s="7">
        <v>4288</v>
      </c>
      <c r="T26" s="7">
        <v>157</v>
      </c>
      <c r="U26" s="7">
        <v>103</v>
      </c>
      <c r="V26" s="7">
        <v>6440</v>
      </c>
    </row>
    <row r="27" spans="1:22">
      <c r="A27" s="7" t="s">
        <v>23</v>
      </c>
      <c r="B27" s="7">
        <v>28314</v>
      </c>
      <c r="C27" s="7">
        <v>60</v>
      </c>
      <c r="D27" s="7">
        <v>18</v>
      </c>
      <c r="E27" s="7">
        <v>17415</v>
      </c>
      <c r="F27" s="7">
        <v>1</v>
      </c>
      <c r="G27" s="7">
        <v>50</v>
      </c>
      <c r="H27" s="7"/>
      <c r="I27" s="7">
        <v>6910</v>
      </c>
      <c r="J27" s="7">
        <v>95</v>
      </c>
      <c r="K27" s="7">
        <v>66</v>
      </c>
      <c r="L27" s="7">
        <v>24615</v>
      </c>
      <c r="M27" s="7">
        <v>27</v>
      </c>
      <c r="N27" s="7">
        <v>7</v>
      </c>
      <c r="O27" s="7">
        <v>2663</v>
      </c>
      <c r="P27" s="7"/>
      <c r="Q27" s="7">
        <v>16</v>
      </c>
      <c r="R27" s="7"/>
      <c r="S27" s="7">
        <v>925</v>
      </c>
      <c r="T27" s="7">
        <v>25</v>
      </c>
      <c r="U27" s="7">
        <v>36</v>
      </c>
      <c r="V27" s="7">
        <v>3699</v>
      </c>
    </row>
    <row r="28" spans="1:22">
      <c r="A28" s="7" t="s">
        <v>24</v>
      </c>
      <c r="B28" s="7">
        <v>48001</v>
      </c>
      <c r="C28" s="7">
        <v>114</v>
      </c>
      <c r="D28" s="7">
        <v>288</v>
      </c>
      <c r="E28" s="7">
        <v>679</v>
      </c>
      <c r="F28" s="7"/>
      <c r="G28" s="7">
        <v>2405</v>
      </c>
      <c r="H28" s="7">
        <v>1</v>
      </c>
      <c r="I28" s="7">
        <v>38196</v>
      </c>
      <c r="J28" s="7">
        <v>225</v>
      </c>
      <c r="K28" s="7">
        <v>76</v>
      </c>
      <c r="L28" s="7">
        <v>41984</v>
      </c>
      <c r="M28" s="7">
        <v>32</v>
      </c>
      <c r="N28" s="7">
        <v>39</v>
      </c>
      <c r="O28" s="7">
        <v>194</v>
      </c>
      <c r="P28" s="7"/>
      <c r="Q28" s="7">
        <v>329</v>
      </c>
      <c r="R28" s="7"/>
      <c r="S28" s="7">
        <v>5359</v>
      </c>
      <c r="T28" s="7">
        <v>39</v>
      </c>
      <c r="U28" s="7">
        <v>25</v>
      </c>
      <c r="V28" s="7">
        <v>6017</v>
      </c>
    </row>
    <row r="29" spans="1:22">
      <c r="A29" s="7" t="s">
        <v>25</v>
      </c>
      <c r="B29" s="7">
        <v>64149</v>
      </c>
      <c r="C29" s="7">
        <v>261</v>
      </c>
      <c r="D29" s="7">
        <v>101</v>
      </c>
      <c r="E29" s="7">
        <v>10907</v>
      </c>
      <c r="F29" s="7"/>
      <c r="G29" s="7">
        <v>628</v>
      </c>
      <c r="H29" s="7"/>
      <c r="I29" s="7">
        <v>45416</v>
      </c>
      <c r="J29" s="7">
        <v>433</v>
      </c>
      <c r="K29" s="7">
        <v>174</v>
      </c>
      <c r="L29" s="7">
        <v>57920</v>
      </c>
      <c r="M29" s="7">
        <v>42</v>
      </c>
      <c r="N29" s="7">
        <v>19</v>
      </c>
      <c r="O29" s="7">
        <v>1534</v>
      </c>
      <c r="P29" s="7"/>
      <c r="Q29" s="7">
        <v>100</v>
      </c>
      <c r="R29" s="7"/>
      <c r="S29" s="7">
        <v>4382</v>
      </c>
      <c r="T29" s="7">
        <v>81</v>
      </c>
      <c r="U29" s="7">
        <v>71</v>
      </c>
      <c r="V29" s="7">
        <v>6229</v>
      </c>
    </row>
    <row r="30" spans="1:22">
      <c r="A30" s="7" t="s">
        <v>26</v>
      </c>
      <c r="B30" s="7">
        <v>28219</v>
      </c>
      <c r="C30" s="7">
        <v>54</v>
      </c>
      <c r="D30" s="7">
        <v>450</v>
      </c>
      <c r="E30" s="7">
        <v>6671</v>
      </c>
      <c r="F30" s="7"/>
      <c r="G30" s="7">
        <v>130</v>
      </c>
      <c r="H30" s="7"/>
      <c r="I30" s="7">
        <v>16738</v>
      </c>
      <c r="J30" s="7">
        <v>99</v>
      </c>
      <c r="K30" s="7">
        <v>20</v>
      </c>
      <c r="L30" s="7">
        <v>24162</v>
      </c>
      <c r="M30" s="7">
        <v>17</v>
      </c>
      <c r="N30" s="7">
        <v>60</v>
      </c>
      <c r="O30" s="7">
        <v>1365</v>
      </c>
      <c r="P30" s="7"/>
      <c r="Q30" s="7">
        <v>42</v>
      </c>
      <c r="R30" s="7"/>
      <c r="S30" s="7">
        <v>2519</v>
      </c>
      <c r="T30" s="7">
        <v>36</v>
      </c>
      <c r="U30" s="7">
        <v>18</v>
      </c>
      <c r="V30" s="7">
        <v>4057</v>
      </c>
    </row>
    <row r="31" spans="1:22">
      <c r="A31" s="7" t="s">
        <v>27</v>
      </c>
      <c r="B31" s="7">
        <v>76758</v>
      </c>
      <c r="C31" s="7">
        <v>321</v>
      </c>
      <c r="D31" s="7">
        <v>111</v>
      </c>
      <c r="E31" s="7">
        <v>10032</v>
      </c>
      <c r="F31" s="7"/>
      <c r="G31" s="7">
        <v>1117</v>
      </c>
      <c r="H31" s="7"/>
      <c r="I31" s="7">
        <v>56917</v>
      </c>
      <c r="J31" s="7">
        <v>540</v>
      </c>
      <c r="K31" s="7">
        <v>304</v>
      </c>
      <c r="L31" s="7">
        <v>69342</v>
      </c>
      <c r="M31" s="7">
        <v>64</v>
      </c>
      <c r="N31" s="7">
        <v>26</v>
      </c>
      <c r="O31" s="7">
        <v>1543</v>
      </c>
      <c r="P31" s="7"/>
      <c r="Q31" s="7">
        <v>139</v>
      </c>
      <c r="R31" s="7"/>
      <c r="S31" s="7">
        <v>5484</v>
      </c>
      <c r="T31" s="7">
        <v>80</v>
      </c>
      <c r="U31" s="7">
        <v>80</v>
      </c>
      <c r="V31" s="7">
        <v>7416</v>
      </c>
    </row>
    <row r="32" spans="1:22">
      <c r="A32" s="7" t="s">
        <v>28</v>
      </c>
      <c r="B32" s="7">
        <v>12769</v>
      </c>
      <c r="C32" s="7">
        <v>17</v>
      </c>
      <c r="D32" s="7">
        <v>19</v>
      </c>
      <c r="E32" s="7">
        <v>1293</v>
      </c>
      <c r="F32" s="7"/>
      <c r="G32" s="7">
        <v>45</v>
      </c>
      <c r="H32" s="7"/>
      <c r="I32" s="7">
        <v>10201</v>
      </c>
      <c r="J32" s="7">
        <v>66</v>
      </c>
      <c r="K32" s="7">
        <v>13</v>
      </c>
      <c r="L32" s="7">
        <v>11654</v>
      </c>
      <c r="M32" s="7">
        <v>4</v>
      </c>
      <c r="N32" s="7">
        <v>1</v>
      </c>
      <c r="O32" s="7">
        <v>167</v>
      </c>
      <c r="P32" s="7"/>
      <c r="Q32" s="7">
        <v>13</v>
      </c>
      <c r="R32" s="7"/>
      <c r="S32" s="7">
        <v>915</v>
      </c>
      <c r="T32" s="7">
        <v>9</v>
      </c>
      <c r="U32" s="7">
        <v>6</v>
      </c>
      <c r="V32" s="7">
        <v>1115</v>
      </c>
    </row>
    <row r="33" spans="1:22">
      <c r="A33" s="7" t="s">
        <v>29</v>
      </c>
      <c r="B33" s="7">
        <v>19715</v>
      </c>
      <c r="C33" s="7">
        <v>30</v>
      </c>
      <c r="D33" s="7">
        <v>35</v>
      </c>
      <c r="E33" s="7">
        <v>696</v>
      </c>
      <c r="F33" s="7"/>
      <c r="G33" s="7">
        <v>1293</v>
      </c>
      <c r="H33" s="7"/>
      <c r="I33" s="7">
        <v>15962</v>
      </c>
      <c r="J33" s="7">
        <v>85</v>
      </c>
      <c r="K33" s="7">
        <v>15</v>
      </c>
      <c r="L33" s="7">
        <v>18116</v>
      </c>
      <c r="M33" s="7">
        <v>8</v>
      </c>
      <c r="N33" s="7">
        <v>6</v>
      </c>
      <c r="O33" s="7">
        <v>88</v>
      </c>
      <c r="P33" s="7"/>
      <c r="Q33" s="7">
        <v>101</v>
      </c>
      <c r="R33" s="7"/>
      <c r="S33" s="7">
        <v>1389</v>
      </c>
      <c r="T33" s="7">
        <v>3</v>
      </c>
      <c r="U33" s="7">
        <v>4</v>
      </c>
      <c r="V33" s="7">
        <v>1599</v>
      </c>
    </row>
    <row r="34" spans="1:22">
      <c r="A34" s="7" t="s">
        <v>30</v>
      </c>
      <c r="B34" s="7">
        <v>20568</v>
      </c>
      <c r="C34" s="7">
        <v>39</v>
      </c>
      <c r="D34" s="7">
        <v>66</v>
      </c>
      <c r="E34" s="7">
        <v>1524</v>
      </c>
      <c r="F34" s="7"/>
      <c r="G34" s="7">
        <v>294</v>
      </c>
      <c r="H34" s="7"/>
      <c r="I34" s="7">
        <v>16079</v>
      </c>
      <c r="J34" s="7">
        <v>113</v>
      </c>
      <c r="K34" s="7">
        <v>34</v>
      </c>
      <c r="L34" s="7">
        <v>18149</v>
      </c>
      <c r="M34" s="7">
        <v>8</v>
      </c>
      <c r="N34" s="7">
        <v>14</v>
      </c>
      <c r="O34" s="7">
        <v>264</v>
      </c>
      <c r="P34" s="7"/>
      <c r="Q34" s="7">
        <v>48</v>
      </c>
      <c r="R34" s="7"/>
      <c r="S34" s="7">
        <v>2047</v>
      </c>
      <c r="T34" s="7">
        <v>17</v>
      </c>
      <c r="U34" s="7">
        <v>21</v>
      </c>
      <c r="V34" s="7">
        <v>2419</v>
      </c>
    </row>
    <row r="35" spans="1:22">
      <c r="A35" s="7" t="s">
        <v>31</v>
      </c>
      <c r="B35" s="7">
        <v>6337</v>
      </c>
      <c r="C35" s="7">
        <v>3</v>
      </c>
      <c r="D35" s="7">
        <v>2</v>
      </c>
      <c r="E35" s="7">
        <v>4513</v>
      </c>
      <c r="F35" s="7"/>
      <c r="G35" s="7">
        <v>11</v>
      </c>
      <c r="H35" s="7"/>
      <c r="I35" s="7">
        <v>1027</v>
      </c>
      <c r="J35" s="7">
        <v>24</v>
      </c>
      <c r="K35" s="7">
        <v>30</v>
      </c>
      <c r="L35" s="7">
        <v>5610</v>
      </c>
      <c r="M35" s="7"/>
      <c r="N35" s="7">
        <v>2</v>
      </c>
      <c r="O35" s="7">
        <v>578</v>
      </c>
      <c r="P35" s="7"/>
      <c r="Q35" s="7">
        <v>5</v>
      </c>
      <c r="R35" s="7"/>
      <c r="S35" s="7">
        <v>133</v>
      </c>
      <c r="T35" s="7">
        <v>6</v>
      </c>
      <c r="U35" s="7">
        <v>3</v>
      </c>
      <c r="V35" s="7">
        <v>727</v>
      </c>
    </row>
    <row r="36" spans="1:22">
      <c r="A36" s="7" t="s">
        <v>32</v>
      </c>
      <c r="B36" s="7">
        <v>11884</v>
      </c>
      <c r="C36" s="7">
        <v>9</v>
      </c>
      <c r="D36" s="7">
        <v>10</v>
      </c>
      <c r="E36" s="7">
        <v>5950</v>
      </c>
      <c r="F36" s="7"/>
      <c r="G36" s="7">
        <v>31</v>
      </c>
      <c r="H36" s="7"/>
      <c r="I36" s="7">
        <v>4462</v>
      </c>
      <c r="J36" s="7">
        <v>46</v>
      </c>
      <c r="K36" s="7">
        <v>45</v>
      </c>
      <c r="L36" s="7">
        <v>10553</v>
      </c>
      <c r="M36" s="7">
        <v>4</v>
      </c>
      <c r="N36" s="7">
        <v>3</v>
      </c>
      <c r="O36" s="7">
        <v>851</v>
      </c>
      <c r="P36" s="7"/>
      <c r="Q36" s="7">
        <v>4</v>
      </c>
      <c r="R36" s="7"/>
      <c r="S36" s="7">
        <v>444</v>
      </c>
      <c r="T36" s="7">
        <v>14</v>
      </c>
      <c r="U36" s="7">
        <v>11</v>
      </c>
      <c r="V36" s="7">
        <v>1331</v>
      </c>
    </row>
    <row r="37" spans="1:22">
      <c r="A37" s="7" t="s">
        <v>33</v>
      </c>
      <c r="B37" s="7">
        <v>14623</v>
      </c>
      <c r="C37" s="7">
        <v>34</v>
      </c>
      <c r="D37" s="7">
        <v>23</v>
      </c>
      <c r="E37" s="7">
        <v>3039</v>
      </c>
      <c r="F37" s="7"/>
      <c r="G37" s="7">
        <v>80</v>
      </c>
      <c r="H37" s="7"/>
      <c r="I37" s="7">
        <v>9725</v>
      </c>
      <c r="J37" s="7">
        <v>86</v>
      </c>
      <c r="K37" s="7">
        <v>33</v>
      </c>
      <c r="L37" s="7">
        <v>13020</v>
      </c>
      <c r="M37" s="7">
        <v>8</v>
      </c>
      <c r="N37" s="7">
        <v>3</v>
      </c>
      <c r="O37" s="7">
        <v>521</v>
      </c>
      <c r="P37" s="7"/>
      <c r="Q37" s="7">
        <v>23</v>
      </c>
      <c r="R37" s="7"/>
      <c r="S37" s="7">
        <v>1008</v>
      </c>
      <c r="T37" s="7">
        <v>20</v>
      </c>
      <c r="U37" s="7">
        <v>20</v>
      </c>
      <c r="V37" s="7">
        <v>1603</v>
      </c>
    </row>
    <row r="38" spans="1:22">
      <c r="A38" s="7" t="s">
        <v>34</v>
      </c>
      <c r="B38" s="7">
        <v>80389</v>
      </c>
      <c r="C38" s="7">
        <v>465</v>
      </c>
      <c r="D38" s="7">
        <v>124</v>
      </c>
      <c r="E38" s="7">
        <v>17419</v>
      </c>
      <c r="F38" s="7">
        <v>2</v>
      </c>
      <c r="G38" s="7">
        <v>1024</v>
      </c>
      <c r="H38" s="7"/>
      <c r="I38" s="7">
        <v>49630</v>
      </c>
      <c r="J38" s="7">
        <v>796</v>
      </c>
      <c r="K38" s="7">
        <v>335</v>
      </c>
      <c r="L38" s="7">
        <v>69795</v>
      </c>
      <c r="M38" s="7">
        <v>97</v>
      </c>
      <c r="N38" s="7">
        <v>36</v>
      </c>
      <c r="O38" s="7">
        <v>3226</v>
      </c>
      <c r="P38" s="7">
        <v>1</v>
      </c>
      <c r="Q38" s="7">
        <v>221</v>
      </c>
      <c r="R38" s="7"/>
      <c r="S38" s="7">
        <v>6692</v>
      </c>
      <c r="T38" s="7">
        <v>133</v>
      </c>
      <c r="U38" s="7">
        <v>188</v>
      </c>
      <c r="V38" s="7">
        <v>10594</v>
      </c>
    </row>
    <row r="39" spans="1:22">
      <c r="A39" s="7" t="s">
        <v>35</v>
      </c>
      <c r="B39" s="7">
        <v>40577</v>
      </c>
      <c r="C39" s="7">
        <v>102</v>
      </c>
      <c r="D39" s="7">
        <v>238</v>
      </c>
      <c r="E39" s="7">
        <v>1153</v>
      </c>
      <c r="F39" s="7"/>
      <c r="G39" s="7">
        <v>401</v>
      </c>
      <c r="H39" s="7"/>
      <c r="I39" s="7">
        <v>34045</v>
      </c>
      <c r="J39" s="7">
        <v>225</v>
      </c>
      <c r="K39" s="7">
        <v>98</v>
      </c>
      <c r="L39" s="7">
        <v>36262</v>
      </c>
      <c r="M39" s="7">
        <v>22</v>
      </c>
      <c r="N39" s="7">
        <v>37</v>
      </c>
      <c r="O39" s="7">
        <v>214</v>
      </c>
      <c r="P39" s="7"/>
      <c r="Q39" s="7">
        <v>55</v>
      </c>
      <c r="R39" s="7"/>
      <c r="S39" s="7">
        <v>3921</v>
      </c>
      <c r="T39" s="7">
        <v>34</v>
      </c>
      <c r="U39" s="7">
        <v>32</v>
      </c>
      <c r="V39" s="7">
        <v>4315</v>
      </c>
    </row>
    <row r="40" spans="1:22">
      <c r="A40" s="7" t="s">
        <v>36</v>
      </c>
      <c r="B40" s="7">
        <v>493143</v>
      </c>
      <c r="C40" s="7">
        <v>3551</v>
      </c>
      <c r="D40" s="7">
        <v>438</v>
      </c>
      <c r="E40" s="7">
        <v>187963</v>
      </c>
      <c r="F40" s="7">
        <v>572</v>
      </c>
      <c r="G40" s="7">
        <v>6125</v>
      </c>
      <c r="H40" s="7"/>
      <c r="I40" s="7">
        <v>228131</v>
      </c>
      <c r="J40" s="7">
        <v>5817</v>
      </c>
      <c r="K40" s="7">
        <v>1443</v>
      </c>
      <c r="L40" s="7">
        <v>434040</v>
      </c>
      <c r="M40" s="7">
        <v>1204</v>
      </c>
      <c r="N40" s="7">
        <v>113</v>
      </c>
      <c r="O40" s="7">
        <v>21217</v>
      </c>
      <c r="P40" s="7">
        <v>34</v>
      </c>
      <c r="Q40" s="7">
        <v>1141</v>
      </c>
      <c r="R40" s="7">
        <v>1</v>
      </c>
      <c r="S40" s="7">
        <v>33416</v>
      </c>
      <c r="T40" s="7">
        <v>1048</v>
      </c>
      <c r="U40" s="7">
        <v>929</v>
      </c>
      <c r="V40" s="7">
        <v>59103</v>
      </c>
    </row>
    <row r="41" spans="1:22">
      <c r="A41" s="7" t="s">
        <v>37</v>
      </c>
      <c r="B41" s="7">
        <v>10932</v>
      </c>
      <c r="C41" s="7">
        <v>3</v>
      </c>
      <c r="D41" s="7">
        <v>3</v>
      </c>
      <c r="E41" s="7">
        <v>1013</v>
      </c>
      <c r="F41" s="7"/>
      <c r="G41" s="7">
        <v>31</v>
      </c>
      <c r="H41" s="7"/>
      <c r="I41" s="7">
        <v>8563</v>
      </c>
      <c r="J41" s="7">
        <v>41</v>
      </c>
      <c r="K41" s="7">
        <v>13</v>
      </c>
      <c r="L41" s="7">
        <v>9667</v>
      </c>
      <c r="M41" s="7">
        <v>1</v>
      </c>
      <c r="N41" s="7">
        <v>4</v>
      </c>
      <c r="O41" s="7">
        <v>172</v>
      </c>
      <c r="P41" s="7"/>
      <c r="Q41" s="7">
        <v>11</v>
      </c>
      <c r="R41" s="7"/>
      <c r="S41" s="7">
        <v>1063</v>
      </c>
      <c r="T41" s="7">
        <v>7</v>
      </c>
      <c r="U41" s="7">
        <v>7</v>
      </c>
      <c r="V41" s="7">
        <v>1265</v>
      </c>
    </row>
    <row r="42" spans="1:22">
      <c r="A42" s="7" t="s">
        <v>38</v>
      </c>
      <c r="B42" s="7">
        <v>70726</v>
      </c>
      <c r="C42" s="7">
        <v>254</v>
      </c>
      <c r="D42" s="7">
        <v>141</v>
      </c>
      <c r="E42" s="7">
        <v>5436</v>
      </c>
      <c r="F42" s="7"/>
      <c r="G42" s="7">
        <v>659</v>
      </c>
      <c r="H42" s="7"/>
      <c r="I42" s="7">
        <v>55271</v>
      </c>
      <c r="J42" s="7">
        <v>410</v>
      </c>
      <c r="K42" s="7">
        <v>193</v>
      </c>
      <c r="L42" s="7">
        <v>62364</v>
      </c>
      <c r="M42" s="7">
        <v>55</v>
      </c>
      <c r="N42" s="7">
        <v>23</v>
      </c>
      <c r="O42" s="7">
        <v>1160</v>
      </c>
      <c r="P42" s="7"/>
      <c r="Q42" s="7">
        <v>135</v>
      </c>
      <c r="R42" s="7"/>
      <c r="S42" s="7">
        <v>6798</v>
      </c>
      <c r="T42" s="7">
        <v>97</v>
      </c>
      <c r="U42" s="7">
        <v>94</v>
      </c>
      <c r="V42" s="7">
        <v>8362</v>
      </c>
    </row>
    <row r="43" spans="1:22">
      <c r="A43" s="7" t="s">
        <v>39</v>
      </c>
      <c r="B43" s="7">
        <v>25860</v>
      </c>
      <c r="C43" s="7">
        <v>49</v>
      </c>
      <c r="D43" s="7">
        <v>331</v>
      </c>
      <c r="E43" s="7">
        <v>2522</v>
      </c>
      <c r="F43" s="7"/>
      <c r="G43" s="7">
        <v>242</v>
      </c>
      <c r="H43" s="7"/>
      <c r="I43" s="7">
        <v>20317</v>
      </c>
      <c r="J43" s="7">
        <v>184</v>
      </c>
      <c r="K43" s="7">
        <v>52</v>
      </c>
      <c r="L43" s="7">
        <v>23697</v>
      </c>
      <c r="M43" s="7">
        <v>5</v>
      </c>
      <c r="N43" s="7">
        <v>44</v>
      </c>
      <c r="O43" s="7">
        <v>357</v>
      </c>
      <c r="P43" s="7"/>
      <c r="Q43" s="7">
        <v>48</v>
      </c>
      <c r="R43" s="7"/>
      <c r="S43" s="7">
        <v>1674</v>
      </c>
      <c r="T43" s="7">
        <v>15</v>
      </c>
      <c r="U43" s="7">
        <v>20</v>
      </c>
      <c r="V43" s="7">
        <v>2163</v>
      </c>
    </row>
    <row r="44" spans="1:22">
      <c r="A44" s="7" t="s">
        <v>40</v>
      </c>
      <c r="B44" s="7">
        <v>132521</v>
      </c>
      <c r="C44" s="7">
        <v>1694</v>
      </c>
      <c r="D44" s="7">
        <v>127</v>
      </c>
      <c r="E44" s="7">
        <v>24621</v>
      </c>
      <c r="F44" s="7">
        <v>1</v>
      </c>
      <c r="G44" s="7">
        <v>1653</v>
      </c>
      <c r="H44" s="7">
        <v>2</v>
      </c>
      <c r="I44" s="7">
        <v>77073</v>
      </c>
      <c r="J44" s="7">
        <v>1686</v>
      </c>
      <c r="K44" s="7">
        <v>596</v>
      </c>
      <c r="L44" s="7">
        <v>107453</v>
      </c>
      <c r="M44" s="7">
        <v>559</v>
      </c>
      <c r="N44" s="7">
        <v>53</v>
      </c>
      <c r="O44" s="7">
        <v>5304</v>
      </c>
      <c r="P44" s="7">
        <v>1</v>
      </c>
      <c r="Q44" s="7">
        <v>558</v>
      </c>
      <c r="R44" s="7">
        <v>5</v>
      </c>
      <c r="S44" s="7">
        <v>17712</v>
      </c>
      <c r="T44" s="7">
        <v>451</v>
      </c>
      <c r="U44" s="7">
        <v>425</v>
      </c>
      <c r="V44" s="7">
        <v>25068</v>
      </c>
    </row>
    <row r="45" spans="1:22">
      <c r="A45" s="7" t="s">
        <v>41</v>
      </c>
      <c r="B45" s="7">
        <v>86637</v>
      </c>
      <c r="C45" s="7">
        <v>973</v>
      </c>
      <c r="D45" s="7">
        <v>165</v>
      </c>
      <c r="E45" s="7">
        <v>11040</v>
      </c>
      <c r="F45" s="7"/>
      <c r="G45" s="7">
        <v>2098</v>
      </c>
      <c r="H45" s="7">
        <v>3</v>
      </c>
      <c r="I45" s="7">
        <v>62251</v>
      </c>
      <c r="J45" s="7">
        <v>1199</v>
      </c>
      <c r="K45" s="7">
        <v>349</v>
      </c>
      <c r="L45" s="7">
        <v>78078</v>
      </c>
      <c r="M45" s="7">
        <v>147</v>
      </c>
      <c r="N45" s="7">
        <v>30</v>
      </c>
      <c r="O45" s="7">
        <v>1322</v>
      </c>
      <c r="P45" s="7">
        <v>1</v>
      </c>
      <c r="Q45" s="7">
        <v>252</v>
      </c>
      <c r="R45" s="7"/>
      <c r="S45" s="7">
        <v>6538</v>
      </c>
      <c r="T45" s="7">
        <v>138</v>
      </c>
      <c r="U45" s="7">
        <v>131</v>
      </c>
      <c r="V45" s="7">
        <v>8559</v>
      </c>
    </row>
    <row r="46" spans="1:22">
      <c r="A46" s="7" t="s">
        <v>42</v>
      </c>
      <c r="B46" s="7">
        <v>9394</v>
      </c>
      <c r="C46" s="7">
        <v>10</v>
      </c>
      <c r="D46" s="7">
        <v>3</v>
      </c>
      <c r="E46" s="7">
        <v>5770</v>
      </c>
      <c r="F46" s="7">
        <v>1</v>
      </c>
      <c r="G46" s="7">
        <v>16</v>
      </c>
      <c r="H46" s="7"/>
      <c r="I46" s="7">
        <v>2184</v>
      </c>
      <c r="J46" s="7">
        <v>14</v>
      </c>
      <c r="K46" s="7">
        <v>23</v>
      </c>
      <c r="L46" s="7">
        <v>8021</v>
      </c>
      <c r="M46" s="7">
        <v>1</v>
      </c>
      <c r="N46" s="7">
        <v>1</v>
      </c>
      <c r="O46" s="7">
        <v>1097</v>
      </c>
      <c r="P46" s="7"/>
      <c r="Q46" s="7">
        <v>7</v>
      </c>
      <c r="R46" s="7"/>
      <c r="S46" s="7">
        <v>257</v>
      </c>
      <c r="T46" s="7">
        <v>2</v>
      </c>
      <c r="U46" s="7">
        <v>8</v>
      </c>
      <c r="V46" s="7">
        <v>1373</v>
      </c>
    </row>
    <row r="47" spans="1:22">
      <c r="A47" s="7" t="s">
        <v>43</v>
      </c>
      <c r="B47" s="7">
        <v>14998</v>
      </c>
      <c r="C47" s="7">
        <v>24</v>
      </c>
      <c r="D47" s="7">
        <v>12</v>
      </c>
      <c r="E47" s="7">
        <v>9342</v>
      </c>
      <c r="F47" s="7">
        <v>1</v>
      </c>
      <c r="G47" s="7">
        <v>59</v>
      </c>
      <c r="H47" s="7">
        <v>1</v>
      </c>
      <c r="I47" s="7">
        <v>2282</v>
      </c>
      <c r="J47" s="7">
        <v>96</v>
      </c>
      <c r="K47" s="7">
        <v>61</v>
      </c>
      <c r="L47" s="7">
        <v>11878</v>
      </c>
      <c r="M47" s="7">
        <v>6</v>
      </c>
      <c r="N47" s="7">
        <v>5</v>
      </c>
      <c r="O47" s="7">
        <v>2654</v>
      </c>
      <c r="P47" s="7"/>
      <c r="Q47" s="7">
        <v>21</v>
      </c>
      <c r="R47" s="7"/>
      <c r="S47" s="7">
        <v>357</v>
      </c>
      <c r="T47" s="7">
        <v>43</v>
      </c>
      <c r="U47" s="7">
        <v>34</v>
      </c>
      <c r="V47" s="7">
        <v>3120</v>
      </c>
    </row>
    <row r="48" spans="1:22">
      <c r="A48" s="7" t="s">
        <v>44</v>
      </c>
      <c r="B48" s="7">
        <v>330705</v>
      </c>
      <c r="C48" s="7">
        <v>4831</v>
      </c>
      <c r="D48" s="7">
        <v>806</v>
      </c>
      <c r="E48" s="7">
        <v>68861</v>
      </c>
      <c r="F48" s="7">
        <v>2</v>
      </c>
      <c r="G48" s="7">
        <v>6698</v>
      </c>
      <c r="H48" s="7"/>
      <c r="I48" s="7">
        <v>198106</v>
      </c>
      <c r="J48" s="7">
        <v>4964</v>
      </c>
      <c r="K48" s="7">
        <v>1626</v>
      </c>
      <c r="L48" s="7">
        <v>285894</v>
      </c>
      <c r="M48" s="7">
        <v>908</v>
      </c>
      <c r="N48" s="7">
        <v>159</v>
      </c>
      <c r="O48" s="7">
        <v>13083</v>
      </c>
      <c r="P48" s="7"/>
      <c r="Q48" s="7">
        <v>1428</v>
      </c>
      <c r="R48" s="7"/>
      <c r="S48" s="7">
        <v>27527</v>
      </c>
      <c r="T48" s="7">
        <v>843</v>
      </c>
      <c r="U48" s="7">
        <v>863</v>
      </c>
      <c r="V48" s="7">
        <v>44811</v>
      </c>
    </row>
    <row r="49" spans="1:22">
      <c r="A49" s="7" t="s">
        <v>45</v>
      </c>
      <c r="B49" s="7">
        <v>14998</v>
      </c>
      <c r="C49" s="7">
        <v>19</v>
      </c>
      <c r="D49" s="7">
        <v>7</v>
      </c>
      <c r="E49" s="7">
        <v>6878</v>
      </c>
      <c r="F49" s="7"/>
      <c r="G49" s="7">
        <v>69</v>
      </c>
      <c r="H49" s="7"/>
      <c r="I49" s="7">
        <v>6237</v>
      </c>
      <c r="J49" s="7">
        <v>39</v>
      </c>
      <c r="K49" s="7">
        <v>29</v>
      </c>
      <c r="L49" s="7">
        <v>13278</v>
      </c>
      <c r="M49" s="7">
        <v>10</v>
      </c>
      <c r="N49" s="7">
        <v>4</v>
      </c>
      <c r="O49" s="7">
        <v>1036</v>
      </c>
      <c r="P49" s="7"/>
      <c r="Q49" s="7">
        <v>15</v>
      </c>
      <c r="R49" s="7"/>
      <c r="S49" s="7">
        <v>644</v>
      </c>
      <c r="T49" s="7">
        <v>4</v>
      </c>
      <c r="U49" s="7">
        <v>7</v>
      </c>
      <c r="V49" s="7">
        <v>1720</v>
      </c>
    </row>
    <row r="50" spans="1:22">
      <c r="A50" s="7" t="s">
        <v>46</v>
      </c>
      <c r="B50" s="7">
        <v>22260</v>
      </c>
      <c r="C50" s="7">
        <v>44</v>
      </c>
      <c r="D50" s="7">
        <v>40</v>
      </c>
      <c r="E50" s="7">
        <v>687</v>
      </c>
      <c r="F50" s="7"/>
      <c r="G50" s="7">
        <v>187</v>
      </c>
      <c r="H50" s="7"/>
      <c r="I50" s="7">
        <v>19039</v>
      </c>
      <c r="J50" s="7">
        <v>89</v>
      </c>
      <c r="K50" s="7">
        <v>57</v>
      </c>
      <c r="L50" s="7">
        <v>20143</v>
      </c>
      <c r="M50" s="7">
        <v>9</v>
      </c>
      <c r="N50" s="7">
        <v>6</v>
      </c>
      <c r="O50" s="7">
        <v>114</v>
      </c>
      <c r="P50" s="7"/>
      <c r="Q50" s="7">
        <v>31</v>
      </c>
      <c r="R50" s="7"/>
      <c r="S50" s="7">
        <v>1922</v>
      </c>
      <c r="T50" s="7">
        <v>12</v>
      </c>
      <c r="U50" s="7">
        <v>23</v>
      </c>
      <c r="V50" s="7">
        <v>2117</v>
      </c>
    </row>
    <row r="51" spans="1:22">
      <c r="A51" s="7" t="s">
        <v>47</v>
      </c>
      <c r="B51" s="7">
        <v>68322</v>
      </c>
      <c r="C51" s="7">
        <v>232</v>
      </c>
      <c r="D51" s="7">
        <v>134</v>
      </c>
      <c r="E51" s="7">
        <v>1232</v>
      </c>
      <c r="F51" s="7">
        <v>2</v>
      </c>
      <c r="G51" s="7">
        <v>3236</v>
      </c>
      <c r="H51" s="7"/>
      <c r="I51" s="7">
        <v>56333</v>
      </c>
      <c r="J51" s="7">
        <v>417</v>
      </c>
      <c r="K51" s="7">
        <v>192</v>
      </c>
      <c r="L51" s="7">
        <v>61778</v>
      </c>
      <c r="M51" s="7">
        <v>55</v>
      </c>
      <c r="N51" s="7">
        <v>23</v>
      </c>
      <c r="O51" s="7">
        <v>236</v>
      </c>
      <c r="P51" s="7"/>
      <c r="Q51" s="7">
        <v>340</v>
      </c>
      <c r="R51" s="7">
        <v>2</v>
      </c>
      <c r="S51" s="7">
        <v>5791</v>
      </c>
      <c r="T51" s="7">
        <v>54</v>
      </c>
      <c r="U51" s="7">
        <v>43</v>
      </c>
      <c r="V51" s="7">
        <v>6544</v>
      </c>
    </row>
    <row r="52" spans="1:22">
      <c r="A52" s="7" t="s">
        <v>48</v>
      </c>
      <c r="B52" s="7">
        <v>308661</v>
      </c>
      <c r="C52" s="7">
        <v>3477</v>
      </c>
      <c r="D52" s="7">
        <v>899</v>
      </c>
      <c r="E52" s="7">
        <v>97627</v>
      </c>
      <c r="F52" s="7">
        <v>5</v>
      </c>
      <c r="G52" s="7">
        <v>2831</v>
      </c>
      <c r="H52" s="7"/>
      <c r="I52" s="7">
        <v>161595</v>
      </c>
      <c r="J52" s="7">
        <v>2649</v>
      </c>
      <c r="K52" s="7">
        <v>1030</v>
      </c>
      <c r="L52" s="7">
        <v>270113</v>
      </c>
      <c r="M52" s="7">
        <v>663</v>
      </c>
      <c r="N52" s="7">
        <v>146</v>
      </c>
      <c r="O52" s="7">
        <v>12466</v>
      </c>
      <c r="P52" s="7">
        <v>1</v>
      </c>
      <c r="Q52" s="7">
        <v>768</v>
      </c>
      <c r="R52" s="7"/>
      <c r="S52" s="7">
        <v>23480</v>
      </c>
      <c r="T52" s="7">
        <v>606</v>
      </c>
      <c r="U52" s="7">
        <v>418</v>
      </c>
      <c r="V52" s="7">
        <v>38548</v>
      </c>
    </row>
    <row r="53" spans="1:22">
      <c r="A53" s="7" t="s">
        <v>49</v>
      </c>
      <c r="B53" s="7">
        <v>15794</v>
      </c>
      <c r="C53" s="7">
        <v>46</v>
      </c>
      <c r="D53" s="7">
        <v>66</v>
      </c>
      <c r="E53" s="7">
        <v>5772</v>
      </c>
      <c r="F53" s="7"/>
      <c r="G53" s="7">
        <v>39</v>
      </c>
      <c r="H53" s="7"/>
      <c r="I53" s="7">
        <v>7892</v>
      </c>
      <c r="J53" s="7">
        <v>45</v>
      </c>
      <c r="K53" s="7">
        <v>19</v>
      </c>
      <c r="L53" s="7">
        <v>13879</v>
      </c>
      <c r="M53" s="7">
        <v>6</v>
      </c>
      <c r="N53" s="7">
        <v>24</v>
      </c>
      <c r="O53" s="7">
        <v>948</v>
      </c>
      <c r="P53" s="7"/>
      <c r="Q53" s="7">
        <v>13</v>
      </c>
      <c r="R53" s="7"/>
      <c r="S53" s="7">
        <v>907</v>
      </c>
      <c r="T53" s="7">
        <v>11</v>
      </c>
      <c r="U53" s="7">
        <v>6</v>
      </c>
      <c r="V53" s="7">
        <v>1915</v>
      </c>
    </row>
    <row r="54" spans="1:22">
      <c r="A54" s="7" t="s">
        <v>50</v>
      </c>
      <c r="B54" s="7">
        <v>158167</v>
      </c>
      <c r="C54" s="7">
        <v>1845</v>
      </c>
      <c r="D54" s="7">
        <v>139</v>
      </c>
      <c r="E54" s="7">
        <v>86478</v>
      </c>
      <c r="F54" s="7">
        <v>4</v>
      </c>
      <c r="G54" s="7">
        <v>1711</v>
      </c>
      <c r="H54" s="7"/>
      <c r="I54" s="7">
        <v>45037</v>
      </c>
      <c r="J54" s="7">
        <v>1686</v>
      </c>
      <c r="K54" s="7">
        <v>799</v>
      </c>
      <c r="L54" s="7">
        <v>137699</v>
      </c>
      <c r="M54" s="7">
        <v>457</v>
      </c>
      <c r="N54" s="7">
        <v>41</v>
      </c>
      <c r="O54" s="7">
        <v>11353</v>
      </c>
      <c r="P54" s="7">
        <v>1</v>
      </c>
      <c r="Q54" s="7">
        <v>362</v>
      </c>
      <c r="R54" s="7"/>
      <c r="S54" s="7">
        <v>7563</v>
      </c>
      <c r="T54" s="7">
        <v>316</v>
      </c>
      <c r="U54" s="7">
        <v>375</v>
      </c>
      <c r="V54" s="7">
        <v>20468</v>
      </c>
    </row>
    <row r="55" spans="1:22">
      <c r="A55" s="7" t="s">
        <v>51</v>
      </c>
      <c r="B55" s="7">
        <v>87716</v>
      </c>
      <c r="C55" s="7">
        <v>360</v>
      </c>
      <c r="D55" s="7">
        <v>248</v>
      </c>
      <c r="E55" s="7">
        <v>9879</v>
      </c>
      <c r="F55" s="7"/>
      <c r="G55" s="7">
        <v>2567</v>
      </c>
      <c r="H55" s="7"/>
      <c r="I55" s="7">
        <v>65503</v>
      </c>
      <c r="J55" s="7">
        <v>603</v>
      </c>
      <c r="K55" s="7">
        <v>191</v>
      </c>
      <c r="L55" s="7">
        <v>79351</v>
      </c>
      <c r="M55" s="7">
        <v>71</v>
      </c>
      <c r="N55" s="7">
        <v>46</v>
      </c>
      <c r="O55" s="7">
        <v>1252</v>
      </c>
      <c r="P55" s="7">
        <v>1</v>
      </c>
      <c r="Q55" s="7">
        <v>325</v>
      </c>
      <c r="R55" s="7"/>
      <c r="S55" s="7">
        <v>6507</v>
      </c>
      <c r="T55" s="7">
        <v>96</v>
      </c>
      <c r="U55" s="7">
        <v>67</v>
      </c>
      <c r="V55" s="7">
        <v>8365</v>
      </c>
    </row>
    <row r="56" spans="1:22">
      <c r="A56" s="7" t="s">
        <v>52</v>
      </c>
      <c r="B56" s="7">
        <v>7332</v>
      </c>
      <c r="C56" s="7">
        <v>5</v>
      </c>
      <c r="D56" s="7">
        <v>8</v>
      </c>
      <c r="E56" s="7">
        <v>4620</v>
      </c>
      <c r="F56" s="7"/>
      <c r="G56" s="7">
        <v>12</v>
      </c>
      <c r="H56" s="7"/>
      <c r="I56" s="7">
        <v>1698</v>
      </c>
      <c r="J56" s="7">
        <v>14</v>
      </c>
      <c r="K56" s="7">
        <v>6</v>
      </c>
      <c r="L56" s="7">
        <v>6363</v>
      </c>
      <c r="M56" s="7">
        <v>7</v>
      </c>
      <c r="N56" s="7">
        <v>3</v>
      </c>
      <c r="O56" s="7">
        <v>692</v>
      </c>
      <c r="P56" s="7"/>
      <c r="Q56" s="7">
        <v>5</v>
      </c>
      <c r="R56" s="7"/>
      <c r="S56" s="7">
        <v>252</v>
      </c>
      <c r="T56" s="7">
        <v>7</v>
      </c>
      <c r="U56" s="7">
        <v>3</v>
      </c>
      <c r="V56" s="7">
        <v>969</v>
      </c>
    </row>
    <row r="57" spans="1:22">
      <c r="A57" s="7" t="s">
        <v>53</v>
      </c>
      <c r="B57" s="7">
        <v>13700</v>
      </c>
      <c r="C57" s="7">
        <v>21</v>
      </c>
      <c r="D57" s="7">
        <v>6</v>
      </c>
      <c r="E57" s="7">
        <v>4915</v>
      </c>
      <c r="F57" s="7"/>
      <c r="G57" s="7">
        <v>66</v>
      </c>
      <c r="H57" s="7"/>
      <c r="I57" s="7">
        <v>6969</v>
      </c>
      <c r="J57" s="7">
        <v>49</v>
      </c>
      <c r="K57" s="7">
        <v>31</v>
      </c>
      <c r="L57" s="7">
        <v>12057</v>
      </c>
      <c r="M57" s="7">
        <v>9</v>
      </c>
      <c r="N57" s="7">
        <v>3</v>
      </c>
      <c r="O57" s="7">
        <v>836</v>
      </c>
      <c r="P57" s="7"/>
      <c r="Q57" s="7">
        <v>8</v>
      </c>
      <c r="R57" s="7"/>
      <c r="S57" s="7">
        <v>765</v>
      </c>
      <c r="T57" s="7">
        <v>12</v>
      </c>
      <c r="U57" s="7">
        <v>10</v>
      </c>
      <c r="V57" s="7">
        <v>1643</v>
      </c>
    </row>
    <row r="58" spans="1:22">
      <c r="A58" s="7" t="s">
        <v>54</v>
      </c>
      <c r="B58" s="7">
        <v>23379</v>
      </c>
      <c r="C58" s="7">
        <v>103</v>
      </c>
      <c r="D58" s="7">
        <v>52</v>
      </c>
      <c r="E58" s="7">
        <v>8043</v>
      </c>
      <c r="F58" s="7"/>
      <c r="G58" s="7">
        <v>172</v>
      </c>
      <c r="H58" s="7"/>
      <c r="I58" s="7">
        <v>12577</v>
      </c>
      <c r="J58" s="7">
        <v>159</v>
      </c>
      <c r="K58" s="7">
        <v>80</v>
      </c>
      <c r="L58" s="7">
        <v>21186</v>
      </c>
      <c r="M58" s="7">
        <v>16</v>
      </c>
      <c r="N58" s="7">
        <v>8</v>
      </c>
      <c r="O58" s="7">
        <v>900</v>
      </c>
      <c r="P58" s="7"/>
      <c r="Q58" s="7">
        <v>33</v>
      </c>
      <c r="R58" s="7"/>
      <c r="S58" s="7">
        <v>1177</v>
      </c>
      <c r="T58" s="7">
        <v>25</v>
      </c>
      <c r="U58" s="7">
        <v>34</v>
      </c>
      <c r="V58" s="7">
        <v>2193</v>
      </c>
    </row>
    <row r="59" spans="1:22">
      <c r="A59" s="7" t="s">
        <v>55</v>
      </c>
      <c r="B59" s="7">
        <v>19314</v>
      </c>
      <c r="C59" s="7">
        <v>37</v>
      </c>
      <c r="D59" s="7">
        <v>22</v>
      </c>
      <c r="E59" s="7">
        <v>2762</v>
      </c>
      <c r="F59" s="7"/>
      <c r="G59" s="7">
        <v>105</v>
      </c>
      <c r="H59" s="7"/>
      <c r="I59" s="7">
        <v>13393</v>
      </c>
      <c r="J59" s="7">
        <v>100</v>
      </c>
      <c r="K59" s="7">
        <v>40</v>
      </c>
      <c r="L59" s="7">
        <v>16459</v>
      </c>
      <c r="M59" s="7">
        <v>11</v>
      </c>
      <c r="N59" s="7">
        <v>4</v>
      </c>
      <c r="O59" s="7">
        <v>605</v>
      </c>
      <c r="P59" s="7"/>
      <c r="Q59" s="7">
        <v>23</v>
      </c>
      <c r="R59" s="7"/>
      <c r="S59" s="7">
        <v>2169</v>
      </c>
      <c r="T59" s="7">
        <v>22</v>
      </c>
      <c r="U59" s="7">
        <v>21</v>
      </c>
      <c r="V59" s="7">
        <v>2855</v>
      </c>
    </row>
    <row r="60" spans="1:22">
      <c r="A60" s="7" t="s">
        <v>56</v>
      </c>
      <c r="B60" s="7">
        <v>44253</v>
      </c>
      <c r="C60" s="7">
        <v>152</v>
      </c>
      <c r="D60" s="7">
        <v>45</v>
      </c>
      <c r="E60" s="7">
        <v>15784</v>
      </c>
      <c r="F60" s="7">
        <v>1</v>
      </c>
      <c r="G60" s="7">
        <v>706</v>
      </c>
      <c r="H60" s="7"/>
      <c r="I60" s="7">
        <v>16771</v>
      </c>
      <c r="J60" s="7">
        <v>498</v>
      </c>
      <c r="K60" s="7">
        <v>146</v>
      </c>
      <c r="L60" s="7">
        <v>34103</v>
      </c>
      <c r="M60" s="7">
        <v>64</v>
      </c>
      <c r="N60" s="7">
        <v>21</v>
      </c>
      <c r="O60" s="7">
        <v>4536</v>
      </c>
      <c r="P60" s="7"/>
      <c r="Q60" s="7">
        <v>353</v>
      </c>
      <c r="R60" s="7"/>
      <c r="S60" s="7">
        <v>4830</v>
      </c>
      <c r="T60" s="7">
        <v>161</v>
      </c>
      <c r="U60" s="7">
        <v>185</v>
      </c>
      <c r="V60" s="7">
        <v>10150</v>
      </c>
    </row>
    <row r="61" spans="1:22">
      <c r="A61" s="7" t="s">
        <v>57</v>
      </c>
      <c r="B61" s="7">
        <v>181317</v>
      </c>
      <c r="C61" s="7">
        <v>1876</v>
      </c>
      <c r="D61" s="7">
        <v>191</v>
      </c>
      <c r="E61" s="7">
        <v>22432</v>
      </c>
      <c r="F61" s="7"/>
      <c r="G61" s="7">
        <v>3568</v>
      </c>
      <c r="H61" s="7"/>
      <c r="I61" s="7">
        <v>126186</v>
      </c>
      <c r="J61" s="7">
        <v>2629</v>
      </c>
      <c r="K61" s="7">
        <v>732</v>
      </c>
      <c r="L61" s="7">
        <v>157614</v>
      </c>
      <c r="M61" s="7">
        <v>402</v>
      </c>
      <c r="N61" s="7">
        <v>42</v>
      </c>
      <c r="O61" s="7">
        <v>3814</v>
      </c>
      <c r="P61" s="7">
        <v>1</v>
      </c>
      <c r="Q61" s="7">
        <v>585</v>
      </c>
      <c r="R61" s="7"/>
      <c r="S61" s="7">
        <v>18131</v>
      </c>
      <c r="T61" s="7">
        <v>400</v>
      </c>
      <c r="U61" s="7">
        <v>328</v>
      </c>
      <c r="V61" s="7">
        <v>23703</v>
      </c>
    </row>
    <row r="62" spans="1:22">
      <c r="A62" s="7" t="s">
        <v>58</v>
      </c>
      <c r="B62" s="7">
        <v>73556</v>
      </c>
      <c r="C62" s="7">
        <v>306</v>
      </c>
      <c r="D62" s="7">
        <v>75</v>
      </c>
      <c r="E62" s="7">
        <v>6914</v>
      </c>
      <c r="F62" s="7"/>
      <c r="G62" s="7">
        <v>650</v>
      </c>
      <c r="H62" s="7">
        <v>1</v>
      </c>
      <c r="I62" s="7">
        <v>55563</v>
      </c>
      <c r="J62" s="7">
        <v>440</v>
      </c>
      <c r="K62" s="7">
        <v>139</v>
      </c>
      <c r="L62" s="7">
        <v>64088</v>
      </c>
      <c r="M62" s="7">
        <v>72</v>
      </c>
      <c r="N62" s="7">
        <v>22</v>
      </c>
      <c r="O62" s="7">
        <v>1155</v>
      </c>
      <c r="P62" s="7"/>
      <c r="Q62" s="7">
        <v>127</v>
      </c>
      <c r="R62" s="7"/>
      <c r="S62" s="7">
        <v>7982</v>
      </c>
      <c r="T62" s="7">
        <v>72</v>
      </c>
      <c r="U62" s="7">
        <v>38</v>
      </c>
      <c r="V62" s="7">
        <v>9468</v>
      </c>
    </row>
    <row r="63" spans="1:22">
      <c r="A63" s="7" t="s">
        <v>59</v>
      </c>
      <c r="B63" s="7">
        <v>8978</v>
      </c>
      <c r="C63" s="7">
        <v>7</v>
      </c>
      <c r="D63" s="7">
        <v>12</v>
      </c>
      <c r="E63" s="7">
        <v>5535</v>
      </c>
      <c r="F63" s="7"/>
      <c r="G63" s="7">
        <v>4</v>
      </c>
      <c r="H63" s="7"/>
      <c r="I63" s="7">
        <v>1783</v>
      </c>
      <c r="J63" s="7">
        <v>29</v>
      </c>
      <c r="K63" s="7">
        <v>17</v>
      </c>
      <c r="L63" s="7">
        <v>7387</v>
      </c>
      <c r="M63" s="7">
        <v>3</v>
      </c>
      <c r="N63" s="7">
        <v>1</v>
      </c>
      <c r="O63" s="7">
        <v>1222</v>
      </c>
      <c r="P63" s="7"/>
      <c r="Q63" s="7">
        <v>6</v>
      </c>
      <c r="R63" s="7"/>
      <c r="S63" s="7">
        <v>346</v>
      </c>
      <c r="T63" s="7">
        <v>7</v>
      </c>
      <c r="U63" s="7">
        <v>6</v>
      </c>
      <c r="V63" s="7">
        <v>1591</v>
      </c>
    </row>
    <row r="64" spans="1:22">
      <c r="A64" s="7" t="s">
        <v>60</v>
      </c>
      <c r="B64" s="7">
        <v>60453</v>
      </c>
      <c r="C64" s="7">
        <v>173</v>
      </c>
      <c r="D64" s="7">
        <v>73</v>
      </c>
      <c r="E64" s="7">
        <v>16674</v>
      </c>
      <c r="F64" s="7">
        <v>1</v>
      </c>
      <c r="G64" s="7">
        <v>354</v>
      </c>
      <c r="H64" s="7"/>
      <c r="I64" s="7">
        <v>35427</v>
      </c>
      <c r="J64" s="7">
        <v>352</v>
      </c>
      <c r="K64" s="7">
        <v>171</v>
      </c>
      <c r="L64" s="7">
        <v>53225</v>
      </c>
      <c r="M64" s="7">
        <v>35</v>
      </c>
      <c r="N64" s="7">
        <v>18</v>
      </c>
      <c r="O64" s="7">
        <v>2810</v>
      </c>
      <c r="P64" s="7">
        <v>1</v>
      </c>
      <c r="Q64" s="7">
        <v>69</v>
      </c>
      <c r="R64" s="7"/>
      <c r="S64" s="7">
        <v>4152</v>
      </c>
      <c r="T64" s="7">
        <v>72</v>
      </c>
      <c r="U64" s="7">
        <v>71</v>
      </c>
      <c r="V64" s="7">
        <v>7228</v>
      </c>
    </row>
    <row r="65" spans="1:22">
      <c r="A65" s="7" t="s">
        <v>61</v>
      </c>
      <c r="B65" s="7">
        <v>31819</v>
      </c>
      <c r="C65" s="7">
        <v>63</v>
      </c>
      <c r="D65" s="7">
        <v>31</v>
      </c>
      <c r="E65" s="7">
        <v>6732</v>
      </c>
      <c r="F65" s="7"/>
      <c r="G65" s="7">
        <v>205</v>
      </c>
      <c r="H65" s="7"/>
      <c r="I65" s="7">
        <v>20904</v>
      </c>
      <c r="J65" s="7">
        <v>167</v>
      </c>
      <c r="K65" s="7">
        <v>62</v>
      </c>
      <c r="L65" s="7">
        <v>28164</v>
      </c>
      <c r="M65" s="7">
        <v>24</v>
      </c>
      <c r="N65" s="7">
        <v>10</v>
      </c>
      <c r="O65" s="7">
        <v>1099</v>
      </c>
      <c r="P65" s="7"/>
      <c r="Q65" s="7">
        <v>45</v>
      </c>
      <c r="R65" s="7"/>
      <c r="S65" s="7">
        <v>2420</v>
      </c>
      <c r="T65" s="7">
        <v>34</v>
      </c>
      <c r="U65" s="7">
        <v>23</v>
      </c>
      <c r="V65" s="7">
        <v>3655</v>
      </c>
    </row>
    <row r="66" spans="1:22">
      <c r="A66" s="7" t="s">
        <v>62</v>
      </c>
      <c r="B66" s="7">
        <v>146099</v>
      </c>
      <c r="C66" s="7">
        <v>746</v>
      </c>
      <c r="D66" s="7">
        <v>134</v>
      </c>
      <c r="E66" s="7">
        <v>42055</v>
      </c>
      <c r="F66" s="7">
        <v>1</v>
      </c>
      <c r="G66" s="7">
        <v>1520</v>
      </c>
      <c r="H66" s="7">
        <v>1</v>
      </c>
      <c r="I66" s="7">
        <v>80496</v>
      </c>
      <c r="J66" s="7">
        <v>1226</v>
      </c>
      <c r="K66" s="7">
        <v>438</v>
      </c>
      <c r="L66" s="7">
        <v>126617</v>
      </c>
      <c r="M66" s="7">
        <v>196</v>
      </c>
      <c r="N66" s="7">
        <v>44</v>
      </c>
      <c r="O66" s="7">
        <v>6098</v>
      </c>
      <c r="P66" s="7"/>
      <c r="Q66" s="7">
        <v>325</v>
      </c>
      <c r="R66" s="7"/>
      <c r="S66" s="7">
        <v>12236</v>
      </c>
      <c r="T66" s="7">
        <v>305</v>
      </c>
      <c r="U66" s="7">
        <v>278</v>
      </c>
      <c r="V66" s="7">
        <v>19482</v>
      </c>
    </row>
    <row r="67" spans="1:22">
      <c r="A67" s="7" t="s">
        <v>63</v>
      </c>
      <c r="B67" s="7">
        <v>49114</v>
      </c>
      <c r="C67" s="7">
        <v>96</v>
      </c>
      <c r="D67" s="7">
        <v>53</v>
      </c>
      <c r="E67" s="7">
        <v>2737</v>
      </c>
      <c r="F67" s="7">
        <v>1</v>
      </c>
      <c r="G67" s="7">
        <v>291</v>
      </c>
      <c r="H67" s="7"/>
      <c r="I67" s="7">
        <v>40565</v>
      </c>
      <c r="J67" s="7">
        <v>320</v>
      </c>
      <c r="K67" s="7">
        <v>87</v>
      </c>
      <c r="L67" s="7">
        <v>44150</v>
      </c>
      <c r="M67" s="7">
        <v>29</v>
      </c>
      <c r="N67" s="7">
        <v>22</v>
      </c>
      <c r="O67" s="7">
        <v>513</v>
      </c>
      <c r="P67" s="7"/>
      <c r="Q67" s="7">
        <v>49</v>
      </c>
      <c r="R67" s="7"/>
      <c r="S67" s="7">
        <v>4263</v>
      </c>
      <c r="T67" s="7">
        <v>52</v>
      </c>
      <c r="U67" s="7">
        <v>36</v>
      </c>
      <c r="V67" s="7">
        <v>4964</v>
      </c>
    </row>
    <row r="68" spans="1:22">
      <c r="A68" s="7" t="s">
        <v>64</v>
      </c>
      <c r="B68" s="7">
        <v>13479</v>
      </c>
      <c r="C68" s="7">
        <v>15</v>
      </c>
      <c r="D68" s="7">
        <v>548</v>
      </c>
      <c r="E68" s="7">
        <v>2759</v>
      </c>
      <c r="F68" s="7"/>
      <c r="G68" s="7">
        <v>39</v>
      </c>
      <c r="H68" s="7"/>
      <c r="I68" s="7">
        <v>8693</v>
      </c>
      <c r="J68" s="7">
        <v>36</v>
      </c>
      <c r="K68" s="7">
        <v>14</v>
      </c>
      <c r="L68" s="7">
        <v>12104</v>
      </c>
      <c r="M68" s="7">
        <v>4</v>
      </c>
      <c r="N68" s="7">
        <v>87</v>
      </c>
      <c r="O68" s="7">
        <v>403</v>
      </c>
      <c r="P68" s="7"/>
      <c r="Q68" s="7">
        <v>10</v>
      </c>
      <c r="R68" s="7"/>
      <c r="S68" s="7">
        <v>858</v>
      </c>
      <c r="T68" s="7">
        <v>9</v>
      </c>
      <c r="U68" s="7">
        <v>4</v>
      </c>
      <c r="V68" s="7">
        <v>1375</v>
      </c>
    </row>
    <row r="69" spans="1:22">
      <c r="A69" s="7" t="s">
        <v>65</v>
      </c>
      <c r="B69" s="7">
        <v>8254</v>
      </c>
      <c r="C69" s="7">
        <v>8</v>
      </c>
      <c r="D69" s="7">
        <v>10</v>
      </c>
      <c r="E69" s="7">
        <v>5243</v>
      </c>
      <c r="F69" s="7"/>
      <c r="G69" s="7">
        <v>9</v>
      </c>
      <c r="H69" s="7"/>
      <c r="I69" s="7">
        <v>2177</v>
      </c>
      <c r="J69" s="7">
        <v>6</v>
      </c>
      <c r="K69" s="7">
        <v>7</v>
      </c>
      <c r="L69" s="7">
        <v>7460</v>
      </c>
      <c r="M69" s="7">
        <v>5</v>
      </c>
      <c r="N69" s="7">
        <v>2</v>
      </c>
      <c r="O69" s="7">
        <v>620</v>
      </c>
      <c r="P69" s="7"/>
      <c r="Q69" s="7">
        <v>3</v>
      </c>
      <c r="R69" s="7"/>
      <c r="S69" s="7">
        <v>157</v>
      </c>
      <c r="T69" s="7">
        <v>2</v>
      </c>
      <c r="U69" s="7">
        <v>5</v>
      </c>
      <c r="V69" s="7">
        <v>794</v>
      </c>
    </row>
    <row r="70" spans="1:22">
      <c r="A70" s="7" t="s">
        <v>66</v>
      </c>
      <c r="B70" s="7">
        <v>17630</v>
      </c>
      <c r="C70" s="7">
        <v>43</v>
      </c>
      <c r="D70" s="7">
        <v>30</v>
      </c>
      <c r="E70" s="7">
        <v>89</v>
      </c>
      <c r="F70" s="7"/>
      <c r="G70" s="7">
        <v>171</v>
      </c>
      <c r="H70" s="7"/>
      <c r="I70" s="7">
        <v>16104</v>
      </c>
      <c r="J70" s="7">
        <v>49</v>
      </c>
      <c r="K70" s="7">
        <v>42</v>
      </c>
      <c r="L70" s="7">
        <v>16528</v>
      </c>
      <c r="M70" s="7">
        <v>4</v>
      </c>
      <c r="N70" s="7">
        <v>4</v>
      </c>
      <c r="O70" s="7">
        <v>7</v>
      </c>
      <c r="P70" s="7"/>
      <c r="Q70" s="7">
        <v>20</v>
      </c>
      <c r="R70" s="7"/>
      <c r="S70" s="7">
        <v>1056</v>
      </c>
      <c r="T70" s="7">
        <v>6</v>
      </c>
      <c r="U70" s="7">
        <v>5</v>
      </c>
      <c r="V70" s="7">
        <v>1102</v>
      </c>
    </row>
  </sheetData>
  <mergeCells count="4">
    <mergeCell ref="C1:L1"/>
    <mergeCell ref="M1:V1"/>
    <mergeCell ref="A1:A2"/>
    <mergeCell ref="B1:B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BD764-95AF-4C96-BEBE-A22E550FB781}">
  <dimension ref="A1:V70"/>
  <sheetViews>
    <sheetView tabSelected="1" workbookViewId="0">
      <selection sqref="A1:A2"/>
    </sheetView>
  </sheetViews>
  <sheetFormatPr defaultRowHeight="15"/>
  <sheetData>
    <row r="1" spans="1:22">
      <c r="A1" s="9"/>
      <c r="B1" s="9"/>
      <c r="C1" s="11" t="s">
        <v>78</v>
      </c>
      <c r="D1" s="11"/>
      <c r="E1" s="11"/>
      <c r="F1" s="11"/>
      <c r="G1" s="11"/>
      <c r="H1" s="11"/>
      <c r="I1" s="11"/>
      <c r="J1" s="11"/>
      <c r="K1" s="11"/>
      <c r="L1" s="11"/>
      <c r="M1" s="11" t="s">
        <v>79</v>
      </c>
      <c r="N1" s="11"/>
      <c r="O1" s="11"/>
      <c r="P1" s="11"/>
      <c r="Q1" s="11"/>
      <c r="R1" s="11"/>
      <c r="S1" s="11"/>
      <c r="T1" s="11"/>
      <c r="U1" s="11"/>
      <c r="V1" s="11"/>
    </row>
    <row r="2" spans="1:22" ht="48.75">
      <c r="A2" s="9"/>
      <c r="B2" s="10"/>
      <c r="C2" s="5" t="s">
        <v>67</v>
      </c>
      <c r="D2" s="5" t="s">
        <v>68</v>
      </c>
      <c r="E2" s="5" t="s">
        <v>69</v>
      </c>
      <c r="F2" s="5" t="s">
        <v>70</v>
      </c>
      <c r="G2" s="5" t="s">
        <v>71</v>
      </c>
      <c r="H2" s="5" t="s">
        <v>72</v>
      </c>
      <c r="I2" s="5" t="s">
        <v>74</v>
      </c>
      <c r="J2" s="5" t="s">
        <v>73</v>
      </c>
      <c r="K2" s="5" t="s">
        <v>75</v>
      </c>
      <c r="L2" s="5" t="s">
        <v>76</v>
      </c>
      <c r="M2" s="5" t="s">
        <v>67</v>
      </c>
      <c r="N2" s="5" t="s">
        <v>68</v>
      </c>
      <c r="O2" s="5" t="s">
        <v>69</v>
      </c>
      <c r="P2" s="5" t="s">
        <v>70</v>
      </c>
      <c r="Q2" s="5" t="s">
        <v>71</v>
      </c>
      <c r="R2" s="5" t="s">
        <v>72</v>
      </c>
      <c r="S2" s="5" t="s">
        <v>74</v>
      </c>
      <c r="T2" s="5" t="s">
        <v>73</v>
      </c>
      <c r="U2" s="5" t="s">
        <v>75</v>
      </c>
      <c r="V2" s="5" t="s">
        <v>77</v>
      </c>
    </row>
    <row r="3" spans="1:22">
      <c r="A3" s="6" t="s">
        <v>80</v>
      </c>
      <c r="B3" s="6">
        <f t="shared" ref="B3:V3" si="0">SUM(B4:B70)</f>
        <v>3822845</v>
      </c>
      <c r="C3" s="6">
        <f t="shared" si="0"/>
        <v>26253</v>
      </c>
      <c r="D3" s="6">
        <f t="shared" si="0"/>
        <v>7741</v>
      </c>
      <c r="E3" s="6">
        <f t="shared" si="0"/>
        <v>865268</v>
      </c>
      <c r="F3" s="6">
        <f t="shared" si="0"/>
        <v>596</v>
      </c>
      <c r="G3" s="6">
        <f t="shared" si="0"/>
        <v>55479</v>
      </c>
      <c r="H3" s="6">
        <f t="shared" si="0"/>
        <v>12</v>
      </c>
      <c r="I3" s="6">
        <f t="shared" si="0"/>
        <v>2347078</v>
      </c>
      <c r="J3" s="6">
        <f t="shared" si="0"/>
        <v>34855</v>
      </c>
      <c r="K3" s="6">
        <f t="shared" si="0"/>
        <v>12261</v>
      </c>
      <c r="L3" s="6">
        <f t="shared" si="0"/>
        <v>3349543</v>
      </c>
      <c r="M3" s="6">
        <f t="shared" si="0"/>
        <v>6097</v>
      </c>
      <c r="N3" s="6">
        <f t="shared" si="0"/>
        <v>1559</v>
      </c>
      <c r="O3" s="6">
        <f t="shared" si="0"/>
        <v>130514</v>
      </c>
      <c r="P3" s="6">
        <f t="shared" si="0"/>
        <v>44</v>
      </c>
      <c r="Q3" s="6">
        <f t="shared" si="0"/>
        <v>10354</v>
      </c>
      <c r="R3" s="6">
        <f t="shared" si="0"/>
        <v>8</v>
      </c>
      <c r="S3" s="6">
        <f t="shared" si="0"/>
        <v>312172</v>
      </c>
      <c r="T3" s="6">
        <f t="shared" si="0"/>
        <v>6592</v>
      </c>
      <c r="U3" s="6">
        <f t="shared" si="0"/>
        <v>5962</v>
      </c>
      <c r="V3" s="6">
        <f t="shared" si="0"/>
        <v>473302</v>
      </c>
    </row>
    <row r="4" spans="1:22">
      <c r="A4" s="6" t="s">
        <v>0</v>
      </c>
      <c r="B4" s="6">
        <f t="shared" ref="B4:B67" si="1">SUM(L4,V4)</f>
        <v>46617</v>
      </c>
      <c r="C4" s="6">
        <v>272</v>
      </c>
      <c r="D4" s="6">
        <v>56</v>
      </c>
      <c r="E4" s="6">
        <v>8378</v>
      </c>
      <c r="F4" s="6"/>
      <c r="G4" s="6">
        <v>466</v>
      </c>
      <c r="H4" s="6"/>
      <c r="I4" s="6">
        <v>30647</v>
      </c>
      <c r="J4" s="6">
        <v>399</v>
      </c>
      <c r="K4" s="6">
        <v>127</v>
      </c>
      <c r="L4" s="6">
        <f t="shared" ref="L4:L67" si="2">SUM(C4:K4)</f>
        <v>40345</v>
      </c>
      <c r="M4" s="6">
        <v>73</v>
      </c>
      <c r="N4" s="6">
        <v>18</v>
      </c>
      <c r="O4" s="6">
        <v>1359</v>
      </c>
      <c r="P4" s="6"/>
      <c r="Q4" s="6">
        <v>116</v>
      </c>
      <c r="R4" s="6"/>
      <c r="S4" s="6">
        <v>4519</v>
      </c>
      <c r="T4" s="6">
        <v>94</v>
      </c>
      <c r="U4" s="6">
        <v>93</v>
      </c>
      <c r="V4" s="6">
        <f t="shared" ref="V4:V67" si="3">SUM(M4:U4)</f>
        <v>6272</v>
      </c>
    </row>
    <row r="5" spans="1:22">
      <c r="A5" s="6" t="s">
        <v>1</v>
      </c>
      <c r="B5" s="6">
        <f t="shared" si="1"/>
        <v>212012</v>
      </c>
      <c r="C5" s="6">
        <v>1229</v>
      </c>
      <c r="D5" s="6">
        <v>501</v>
      </c>
      <c r="E5" s="6">
        <v>12346</v>
      </c>
      <c r="F5" s="6"/>
      <c r="G5" s="6">
        <v>3013</v>
      </c>
      <c r="H5" s="6"/>
      <c r="I5" s="6">
        <v>162697</v>
      </c>
      <c r="J5" s="6">
        <v>1302</v>
      </c>
      <c r="K5" s="6">
        <v>424</v>
      </c>
      <c r="L5" s="6">
        <f t="shared" si="2"/>
        <v>181512</v>
      </c>
      <c r="M5" s="6">
        <v>234</v>
      </c>
      <c r="N5" s="6">
        <v>116</v>
      </c>
      <c r="O5" s="6">
        <v>2532</v>
      </c>
      <c r="P5" s="6"/>
      <c r="Q5" s="6">
        <v>647</v>
      </c>
      <c r="R5" s="6"/>
      <c r="S5" s="6">
        <v>26472</v>
      </c>
      <c r="T5" s="6">
        <v>301</v>
      </c>
      <c r="U5" s="6">
        <v>198</v>
      </c>
      <c r="V5" s="6">
        <f t="shared" si="3"/>
        <v>30500</v>
      </c>
    </row>
    <row r="6" spans="1:22">
      <c r="A6" s="6" t="s">
        <v>2</v>
      </c>
      <c r="B6" s="6">
        <f t="shared" si="1"/>
        <v>16958</v>
      </c>
      <c r="C6" s="6">
        <v>35</v>
      </c>
      <c r="D6" s="6">
        <v>17</v>
      </c>
      <c r="E6" s="6">
        <v>6588</v>
      </c>
      <c r="F6" s="6"/>
      <c r="G6" s="6">
        <v>169</v>
      </c>
      <c r="H6" s="6">
        <v>1</v>
      </c>
      <c r="I6" s="6">
        <v>7725</v>
      </c>
      <c r="J6" s="6">
        <v>82</v>
      </c>
      <c r="K6" s="6">
        <v>99</v>
      </c>
      <c r="L6" s="6">
        <f t="shared" si="2"/>
        <v>14716</v>
      </c>
      <c r="M6" s="6">
        <v>18</v>
      </c>
      <c r="N6" s="6">
        <v>4</v>
      </c>
      <c r="O6" s="6">
        <v>1123</v>
      </c>
      <c r="P6" s="6">
        <v>1</v>
      </c>
      <c r="Q6" s="6">
        <v>32</v>
      </c>
      <c r="R6" s="6"/>
      <c r="S6" s="6">
        <v>1020</v>
      </c>
      <c r="T6" s="6">
        <v>19</v>
      </c>
      <c r="U6" s="6">
        <v>25</v>
      </c>
      <c r="V6" s="6">
        <f t="shared" si="3"/>
        <v>2242</v>
      </c>
    </row>
    <row r="7" spans="1:22">
      <c r="A7" s="6" t="s">
        <v>3</v>
      </c>
      <c r="B7" s="6">
        <f t="shared" si="1"/>
        <v>15027</v>
      </c>
      <c r="C7" s="6">
        <v>14</v>
      </c>
      <c r="D7" s="6">
        <v>19</v>
      </c>
      <c r="E7" s="6">
        <v>2301</v>
      </c>
      <c r="F7" s="6"/>
      <c r="G7" s="6">
        <v>93</v>
      </c>
      <c r="H7" s="6"/>
      <c r="I7" s="6">
        <v>11115</v>
      </c>
      <c r="J7" s="6">
        <v>46</v>
      </c>
      <c r="K7" s="6">
        <v>38</v>
      </c>
      <c r="L7" s="6">
        <f t="shared" si="2"/>
        <v>13626</v>
      </c>
      <c r="M7" s="6">
        <v>5</v>
      </c>
      <c r="N7" s="6">
        <v>3</v>
      </c>
      <c r="O7" s="6">
        <v>314</v>
      </c>
      <c r="P7" s="6"/>
      <c r="Q7" s="6">
        <v>16</v>
      </c>
      <c r="R7" s="6"/>
      <c r="S7" s="6">
        <v>1051</v>
      </c>
      <c r="T7" s="6">
        <v>5</v>
      </c>
      <c r="U7" s="6">
        <v>7</v>
      </c>
      <c r="V7" s="6">
        <f t="shared" si="3"/>
        <v>1401</v>
      </c>
    </row>
    <row r="8" spans="1:22">
      <c r="A8" s="6" t="s">
        <v>4</v>
      </c>
      <c r="B8" s="6">
        <f t="shared" si="1"/>
        <v>43427</v>
      </c>
      <c r="C8" s="6">
        <v>95</v>
      </c>
      <c r="D8" s="6">
        <v>67</v>
      </c>
      <c r="E8" s="6">
        <v>697</v>
      </c>
      <c r="F8" s="6">
        <v>1</v>
      </c>
      <c r="G8" s="6">
        <v>1646</v>
      </c>
      <c r="H8" s="6"/>
      <c r="I8" s="6">
        <v>36967</v>
      </c>
      <c r="J8" s="6">
        <v>203</v>
      </c>
      <c r="K8" s="6">
        <v>86</v>
      </c>
      <c r="L8" s="6">
        <f t="shared" si="2"/>
        <v>39762</v>
      </c>
      <c r="M8" s="6">
        <v>12</v>
      </c>
      <c r="N8" s="6">
        <v>9</v>
      </c>
      <c r="O8" s="6">
        <v>119</v>
      </c>
      <c r="P8" s="6"/>
      <c r="Q8" s="6">
        <v>140</v>
      </c>
      <c r="R8" s="6"/>
      <c r="S8" s="6">
        <v>3327</v>
      </c>
      <c r="T8" s="6">
        <v>38</v>
      </c>
      <c r="U8" s="6">
        <v>20</v>
      </c>
      <c r="V8" s="6">
        <f t="shared" si="3"/>
        <v>3665</v>
      </c>
    </row>
    <row r="9" spans="1:22">
      <c r="A9" s="6" t="s">
        <v>5</v>
      </c>
      <c r="B9" s="6">
        <f t="shared" si="1"/>
        <v>6840</v>
      </c>
      <c r="C9" s="6">
        <v>10</v>
      </c>
      <c r="D9" s="6">
        <v>3</v>
      </c>
      <c r="E9" s="6">
        <v>4423</v>
      </c>
      <c r="F9" s="6"/>
      <c r="G9" s="6">
        <v>81</v>
      </c>
      <c r="H9" s="6"/>
      <c r="I9" s="6">
        <v>1373</v>
      </c>
      <c r="J9" s="6">
        <v>20</v>
      </c>
      <c r="K9" s="6">
        <v>13</v>
      </c>
      <c r="L9" s="6">
        <f t="shared" si="2"/>
        <v>5923</v>
      </c>
      <c r="M9" s="6">
        <v>3</v>
      </c>
      <c r="N9" s="6">
        <v>2</v>
      </c>
      <c r="O9" s="6">
        <v>715</v>
      </c>
      <c r="P9" s="6"/>
      <c r="Q9" s="6">
        <v>5</v>
      </c>
      <c r="R9" s="6"/>
      <c r="S9" s="6">
        <v>184</v>
      </c>
      <c r="T9" s="6">
        <v>6</v>
      </c>
      <c r="U9" s="6">
        <v>2</v>
      </c>
      <c r="V9" s="6">
        <f t="shared" si="3"/>
        <v>917</v>
      </c>
    </row>
    <row r="10" spans="1:22">
      <c r="A10" s="6" t="s">
        <v>6</v>
      </c>
      <c r="B10" s="6">
        <f t="shared" si="1"/>
        <v>14222</v>
      </c>
      <c r="C10" s="6">
        <v>48</v>
      </c>
      <c r="D10" s="6">
        <v>10</v>
      </c>
      <c r="E10" s="6">
        <v>5367</v>
      </c>
      <c r="F10" s="6"/>
      <c r="G10" s="6">
        <v>33</v>
      </c>
      <c r="H10" s="6"/>
      <c r="I10" s="6">
        <v>6987</v>
      </c>
      <c r="J10" s="6">
        <v>62</v>
      </c>
      <c r="K10" s="6">
        <v>27</v>
      </c>
      <c r="L10" s="6">
        <f t="shared" si="2"/>
        <v>12534</v>
      </c>
      <c r="M10" s="6">
        <v>7</v>
      </c>
      <c r="N10" s="6">
        <v>3</v>
      </c>
      <c r="O10" s="6">
        <v>923</v>
      </c>
      <c r="P10" s="6"/>
      <c r="Q10" s="6">
        <v>9</v>
      </c>
      <c r="R10" s="6"/>
      <c r="S10" s="6">
        <v>730</v>
      </c>
      <c r="T10" s="6">
        <v>9</v>
      </c>
      <c r="U10" s="6">
        <v>7</v>
      </c>
      <c r="V10" s="6">
        <f t="shared" si="3"/>
        <v>1688</v>
      </c>
    </row>
    <row r="11" spans="1:22">
      <c r="A11" s="6" t="s">
        <v>7</v>
      </c>
      <c r="B11" s="6">
        <f t="shared" si="1"/>
        <v>83398</v>
      </c>
      <c r="C11" s="6">
        <v>386</v>
      </c>
      <c r="D11" s="6">
        <v>117</v>
      </c>
      <c r="E11" s="6">
        <v>14780</v>
      </c>
      <c r="F11" s="6">
        <v>1</v>
      </c>
      <c r="G11" s="6">
        <v>1031</v>
      </c>
      <c r="H11" s="6"/>
      <c r="I11" s="6">
        <v>56190</v>
      </c>
      <c r="J11" s="6">
        <v>896</v>
      </c>
      <c r="K11" s="6">
        <v>339</v>
      </c>
      <c r="L11" s="6">
        <f t="shared" si="2"/>
        <v>73740</v>
      </c>
      <c r="M11" s="6">
        <v>88</v>
      </c>
      <c r="N11" s="6">
        <v>31</v>
      </c>
      <c r="O11" s="6">
        <v>2487</v>
      </c>
      <c r="P11" s="6">
        <v>1</v>
      </c>
      <c r="Q11" s="6">
        <v>182</v>
      </c>
      <c r="R11" s="6"/>
      <c r="S11" s="6">
        <v>6549</v>
      </c>
      <c r="T11" s="6">
        <v>166</v>
      </c>
      <c r="U11" s="6">
        <v>154</v>
      </c>
      <c r="V11" s="6">
        <f t="shared" si="3"/>
        <v>9658</v>
      </c>
    </row>
    <row r="12" spans="1:22">
      <c r="A12" s="6" t="s">
        <v>8</v>
      </c>
      <c r="B12" s="6">
        <f t="shared" si="1"/>
        <v>26529</v>
      </c>
      <c r="C12" s="6">
        <v>77</v>
      </c>
      <c r="D12" s="6">
        <v>28</v>
      </c>
      <c r="E12" s="6">
        <v>8888</v>
      </c>
      <c r="F12" s="6"/>
      <c r="G12" s="6">
        <v>160</v>
      </c>
      <c r="H12" s="6"/>
      <c r="I12" s="6">
        <v>13355</v>
      </c>
      <c r="J12" s="6">
        <v>154</v>
      </c>
      <c r="K12" s="6">
        <v>110</v>
      </c>
      <c r="L12" s="6">
        <f t="shared" si="2"/>
        <v>22772</v>
      </c>
      <c r="M12" s="6">
        <v>36</v>
      </c>
      <c r="N12" s="6">
        <v>7</v>
      </c>
      <c r="O12" s="6">
        <v>1603</v>
      </c>
      <c r="P12" s="6"/>
      <c r="Q12" s="6">
        <v>36</v>
      </c>
      <c r="R12" s="6"/>
      <c r="S12" s="6">
        <v>2009</v>
      </c>
      <c r="T12" s="6">
        <v>30</v>
      </c>
      <c r="U12" s="6">
        <v>36</v>
      </c>
      <c r="V12" s="6">
        <f t="shared" si="3"/>
        <v>3757</v>
      </c>
    </row>
    <row r="13" spans="1:22">
      <c r="A13" s="6" t="s">
        <v>9</v>
      </c>
      <c r="B13" s="6">
        <f t="shared" si="1"/>
        <v>21271</v>
      </c>
      <c r="C13" s="6">
        <v>42</v>
      </c>
      <c r="D13" s="6">
        <v>34</v>
      </c>
      <c r="E13" s="6">
        <v>733</v>
      </c>
      <c r="F13" s="6"/>
      <c r="G13" s="6">
        <v>82</v>
      </c>
      <c r="H13" s="6"/>
      <c r="I13" s="6">
        <v>17737</v>
      </c>
      <c r="J13" s="6">
        <v>79</v>
      </c>
      <c r="K13" s="6">
        <v>32</v>
      </c>
      <c r="L13" s="6">
        <f t="shared" si="2"/>
        <v>18739</v>
      </c>
      <c r="M13" s="6">
        <v>14</v>
      </c>
      <c r="N13" s="6">
        <v>1</v>
      </c>
      <c r="O13" s="6">
        <v>132</v>
      </c>
      <c r="P13" s="6"/>
      <c r="Q13" s="6">
        <v>28</v>
      </c>
      <c r="R13" s="6"/>
      <c r="S13" s="6">
        <v>2334</v>
      </c>
      <c r="T13" s="6">
        <v>12</v>
      </c>
      <c r="U13" s="6">
        <v>11</v>
      </c>
      <c r="V13" s="6">
        <f t="shared" si="3"/>
        <v>2532</v>
      </c>
    </row>
    <row r="14" spans="1:22">
      <c r="A14" s="6" t="s">
        <v>10</v>
      </c>
      <c r="B14" s="6">
        <f t="shared" si="1"/>
        <v>31904</v>
      </c>
      <c r="C14" s="6">
        <v>83</v>
      </c>
      <c r="D14" s="6">
        <v>48</v>
      </c>
      <c r="E14" s="6">
        <v>2827</v>
      </c>
      <c r="F14" s="6">
        <v>3</v>
      </c>
      <c r="G14" s="6">
        <v>795</v>
      </c>
      <c r="H14" s="6">
        <v>1</v>
      </c>
      <c r="I14" s="6">
        <v>25019</v>
      </c>
      <c r="J14" s="6">
        <v>174</v>
      </c>
      <c r="K14" s="6">
        <v>93</v>
      </c>
      <c r="L14" s="6">
        <f t="shared" si="2"/>
        <v>29043</v>
      </c>
      <c r="M14" s="6">
        <v>12</v>
      </c>
      <c r="N14" s="6">
        <v>6</v>
      </c>
      <c r="O14" s="6">
        <v>434</v>
      </c>
      <c r="P14" s="6"/>
      <c r="Q14" s="6">
        <v>90</v>
      </c>
      <c r="R14" s="6"/>
      <c r="S14" s="6">
        <v>2259</v>
      </c>
      <c r="T14" s="6">
        <v>38</v>
      </c>
      <c r="U14" s="6">
        <v>22</v>
      </c>
      <c r="V14" s="6">
        <f t="shared" si="3"/>
        <v>2861</v>
      </c>
    </row>
    <row r="15" spans="1:22">
      <c r="A15" s="6" t="s">
        <v>11</v>
      </c>
      <c r="B15" s="6">
        <f t="shared" si="1"/>
        <v>10369</v>
      </c>
      <c r="C15" s="6">
        <v>4</v>
      </c>
      <c r="D15" s="6">
        <v>3</v>
      </c>
      <c r="E15" s="6">
        <v>3657</v>
      </c>
      <c r="F15" s="6"/>
      <c r="G15" s="6">
        <v>18</v>
      </c>
      <c r="H15" s="6"/>
      <c r="I15" s="6">
        <v>5113</v>
      </c>
      <c r="J15" s="6">
        <v>12</v>
      </c>
      <c r="K15" s="6">
        <v>22</v>
      </c>
      <c r="L15" s="6">
        <f t="shared" si="2"/>
        <v>8829</v>
      </c>
      <c r="M15" s="6">
        <v>1</v>
      </c>
      <c r="N15" s="6">
        <v>2</v>
      </c>
      <c r="O15" s="6">
        <v>850</v>
      </c>
      <c r="P15" s="6"/>
      <c r="Q15" s="6">
        <v>5</v>
      </c>
      <c r="R15" s="6"/>
      <c r="S15" s="6">
        <v>666</v>
      </c>
      <c r="T15" s="6">
        <v>6</v>
      </c>
      <c r="U15" s="6">
        <v>10</v>
      </c>
      <c r="V15" s="6">
        <f t="shared" si="3"/>
        <v>1540</v>
      </c>
    </row>
    <row r="16" spans="1:22">
      <c r="A16" s="6" t="s">
        <v>12</v>
      </c>
      <c r="B16" s="6">
        <f t="shared" si="1"/>
        <v>18524</v>
      </c>
      <c r="C16" s="6">
        <v>44</v>
      </c>
      <c r="D16" s="6">
        <v>35</v>
      </c>
      <c r="E16" s="6">
        <v>7481</v>
      </c>
      <c r="F16" s="6"/>
      <c r="G16" s="6">
        <v>42</v>
      </c>
      <c r="H16" s="6"/>
      <c r="I16" s="6">
        <v>8871</v>
      </c>
      <c r="J16" s="6">
        <v>43</v>
      </c>
      <c r="K16" s="6">
        <v>23</v>
      </c>
      <c r="L16" s="6">
        <f t="shared" si="2"/>
        <v>16539</v>
      </c>
      <c r="M16" s="6">
        <v>9</v>
      </c>
      <c r="N16" s="6">
        <v>6</v>
      </c>
      <c r="O16" s="6">
        <v>1023</v>
      </c>
      <c r="P16" s="6"/>
      <c r="Q16" s="6">
        <v>16</v>
      </c>
      <c r="R16" s="6"/>
      <c r="S16" s="6">
        <v>909</v>
      </c>
      <c r="T16" s="6">
        <v>10</v>
      </c>
      <c r="U16" s="6">
        <v>12</v>
      </c>
      <c r="V16" s="6">
        <f t="shared" si="3"/>
        <v>1985</v>
      </c>
    </row>
    <row r="17" spans="1:22">
      <c r="A17" s="6" t="s">
        <v>13</v>
      </c>
      <c r="B17" s="6">
        <f t="shared" si="1"/>
        <v>10531</v>
      </c>
      <c r="C17" s="6">
        <v>28</v>
      </c>
      <c r="D17" s="6">
        <v>14</v>
      </c>
      <c r="E17" s="6">
        <v>1228</v>
      </c>
      <c r="F17" s="6"/>
      <c r="G17" s="6">
        <v>88</v>
      </c>
      <c r="H17" s="6"/>
      <c r="I17" s="6">
        <v>8133</v>
      </c>
      <c r="J17" s="6">
        <v>53</v>
      </c>
      <c r="K17" s="6">
        <v>49</v>
      </c>
      <c r="L17" s="6">
        <f t="shared" si="2"/>
        <v>9593</v>
      </c>
      <c r="M17" s="6">
        <v>11</v>
      </c>
      <c r="N17" s="6">
        <v>4</v>
      </c>
      <c r="O17" s="6">
        <v>176</v>
      </c>
      <c r="P17" s="6"/>
      <c r="Q17" s="6">
        <v>22</v>
      </c>
      <c r="R17" s="6"/>
      <c r="S17" s="6">
        <v>709</v>
      </c>
      <c r="T17" s="6">
        <v>8</v>
      </c>
      <c r="U17" s="6">
        <v>8</v>
      </c>
      <c r="V17" s="6">
        <f t="shared" si="3"/>
        <v>938</v>
      </c>
    </row>
    <row r="18" spans="1:22">
      <c r="A18" s="6" t="s">
        <v>14</v>
      </c>
      <c r="B18" s="6">
        <f t="shared" si="1"/>
        <v>12374</v>
      </c>
      <c r="C18" s="6">
        <v>22</v>
      </c>
      <c r="D18" s="6">
        <v>9</v>
      </c>
      <c r="E18" s="6">
        <v>252</v>
      </c>
      <c r="F18" s="6"/>
      <c r="G18" s="6">
        <v>75</v>
      </c>
      <c r="H18" s="6"/>
      <c r="I18" s="6">
        <v>10249</v>
      </c>
      <c r="J18" s="6">
        <v>53</v>
      </c>
      <c r="K18" s="6">
        <v>27</v>
      </c>
      <c r="L18" s="6">
        <f t="shared" si="2"/>
        <v>10687</v>
      </c>
      <c r="M18" s="6">
        <v>5</v>
      </c>
      <c r="N18" s="6">
        <v>4</v>
      </c>
      <c r="O18" s="6">
        <v>76</v>
      </c>
      <c r="P18" s="6"/>
      <c r="Q18" s="6">
        <v>15</v>
      </c>
      <c r="R18" s="6"/>
      <c r="S18" s="6">
        <v>1574</v>
      </c>
      <c r="T18" s="6">
        <v>4</v>
      </c>
      <c r="U18" s="6">
        <v>9</v>
      </c>
      <c r="V18" s="6">
        <f t="shared" si="3"/>
        <v>1687</v>
      </c>
    </row>
    <row r="19" spans="1:22">
      <c r="A19" s="6" t="s">
        <v>15</v>
      </c>
      <c r="B19" s="6">
        <f t="shared" si="1"/>
        <v>39565</v>
      </c>
      <c r="C19" s="6">
        <v>349</v>
      </c>
      <c r="D19" s="6">
        <v>116</v>
      </c>
      <c r="E19" s="6">
        <v>5272</v>
      </c>
      <c r="F19" s="6"/>
      <c r="G19" s="6">
        <v>1213</v>
      </c>
      <c r="H19" s="6">
        <v>1</v>
      </c>
      <c r="I19" s="6">
        <v>25928</v>
      </c>
      <c r="J19" s="6">
        <v>696</v>
      </c>
      <c r="K19" s="6">
        <v>185</v>
      </c>
      <c r="L19" s="6">
        <f t="shared" si="2"/>
        <v>33760</v>
      </c>
      <c r="M19" s="6">
        <v>70</v>
      </c>
      <c r="N19" s="6">
        <v>20</v>
      </c>
      <c r="O19" s="6">
        <v>1078</v>
      </c>
      <c r="P19" s="6"/>
      <c r="Q19" s="6">
        <v>308</v>
      </c>
      <c r="R19" s="6"/>
      <c r="S19" s="6">
        <v>4025</v>
      </c>
      <c r="T19" s="6">
        <v>171</v>
      </c>
      <c r="U19" s="6">
        <v>133</v>
      </c>
      <c r="V19" s="6">
        <f t="shared" si="3"/>
        <v>5805</v>
      </c>
    </row>
    <row r="20" spans="1:22">
      <c r="A20" s="6" t="s">
        <v>16</v>
      </c>
      <c r="B20" s="6">
        <f t="shared" si="1"/>
        <v>45450</v>
      </c>
      <c r="C20" s="6">
        <v>149</v>
      </c>
      <c r="D20" s="6">
        <v>75</v>
      </c>
      <c r="E20" s="6">
        <v>6371</v>
      </c>
      <c r="F20" s="6"/>
      <c r="G20" s="6">
        <v>440</v>
      </c>
      <c r="H20" s="6"/>
      <c r="I20" s="6">
        <v>32827</v>
      </c>
      <c r="J20" s="6">
        <v>418</v>
      </c>
      <c r="K20" s="6">
        <v>265</v>
      </c>
      <c r="L20" s="6">
        <f t="shared" si="2"/>
        <v>40545</v>
      </c>
      <c r="M20" s="6">
        <v>26</v>
      </c>
      <c r="N20" s="6">
        <v>19</v>
      </c>
      <c r="O20" s="6">
        <v>869</v>
      </c>
      <c r="P20" s="6"/>
      <c r="Q20" s="6">
        <v>76</v>
      </c>
      <c r="R20" s="6"/>
      <c r="S20" s="6">
        <v>3810</v>
      </c>
      <c r="T20" s="6">
        <v>50</v>
      </c>
      <c r="U20" s="6">
        <v>55</v>
      </c>
      <c r="V20" s="6">
        <f t="shared" si="3"/>
        <v>4905</v>
      </c>
    </row>
    <row r="21" spans="1:22">
      <c r="A21" s="6" t="s">
        <v>17</v>
      </c>
      <c r="B21" s="6">
        <f t="shared" si="1"/>
        <v>9707</v>
      </c>
      <c r="C21" s="6">
        <v>27</v>
      </c>
      <c r="D21" s="6">
        <v>21</v>
      </c>
      <c r="E21" s="6">
        <v>3695</v>
      </c>
      <c r="F21" s="6"/>
      <c r="G21" s="6">
        <v>29</v>
      </c>
      <c r="H21" s="6"/>
      <c r="I21" s="6">
        <v>4536</v>
      </c>
      <c r="J21" s="6">
        <v>38</v>
      </c>
      <c r="K21" s="6">
        <v>23</v>
      </c>
      <c r="L21" s="6">
        <f t="shared" si="2"/>
        <v>8369</v>
      </c>
      <c r="M21" s="6">
        <v>6</v>
      </c>
      <c r="N21" s="6">
        <v>2</v>
      </c>
      <c r="O21" s="6">
        <v>719</v>
      </c>
      <c r="P21" s="6"/>
      <c r="Q21" s="6">
        <v>12</v>
      </c>
      <c r="R21" s="6"/>
      <c r="S21" s="6">
        <v>582</v>
      </c>
      <c r="T21" s="6">
        <v>10</v>
      </c>
      <c r="U21" s="6">
        <v>7</v>
      </c>
      <c r="V21" s="6">
        <f t="shared" si="3"/>
        <v>1338</v>
      </c>
    </row>
    <row r="22" spans="1:22">
      <c r="A22" s="6" t="s">
        <v>18</v>
      </c>
      <c r="B22" s="6">
        <f t="shared" si="1"/>
        <v>8179</v>
      </c>
      <c r="C22" s="6">
        <v>9</v>
      </c>
      <c r="D22" s="6">
        <v>17</v>
      </c>
      <c r="E22" s="6">
        <v>1913</v>
      </c>
      <c r="F22" s="6"/>
      <c r="G22" s="6">
        <v>34</v>
      </c>
      <c r="H22" s="6"/>
      <c r="I22" s="6">
        <v>5242</v>
      </c>
      <c r="J22" s="6">
        <v>41</v>
      </c>
      <c r="K22" s="6">
        <v>11</v>
      </c>
      <c r="L22" s="6">
        <f t="shared" si="2"/>
        <v>7267</v>
      </c>
      <c r="M22" s="6">
        <v>1</v>
      </c>
      <c r="N22" s="6"/>
      <c r="O22" s="6">
        <v>313</v>
      </c>
      <c r="P22" s="6"/>
      <c r="Q22" s="6">
        <v>7</v>
      </c>
      <c r="R22" s="6"/>
      <c r="S22" s="6">
        <v>577</v>
      </c>
      <c r="T22" s="6">
        <v>11</v>
      </c>
      <c r="U22" s="6">
        <v>3</v>
      </c>
      <c r="V22" s="6">
        <f t="shared" si="3"/>
        <v>912</v>
      </c>
    </row>
    <row r="23" spans="1:22">
      <c r="A23" s="6" t="s">
        <v>19</v>
      </c>
      <c r="B23" s="6">
        <f t="shared" si="1"/>
        <v>29024</v>
      </c>
      <c r="C23" s="6">
        <v>94</v>
      </c>
      <c r="D23" s="6">
        <v>39</v>
      </c>
      <c r="E23" s="6">
        <v>2942</v>
      </c>
      <c r="F23" s="6"/>
      <c r="G23" s="6">
        <v>140</v>
      </c>
      <c r="H23" s="6"/>
      <c r="I23" s="6">
        <v>22402</v>
      </c>
      <c r="J23" s="6">
        <v>138</v>
      </c>
      <c r="K23" s="6">
        <v>79</v>
      </c>
      <c r="L23" s="6">
        <f t="shared" si="2"/>
        <v>25834</v>
      </c>
      <c r="M23" s="6">
        <v>16</v>
      </c>
      <c r="N23" s="6">
        <v>15</v>
      </c>
      <c r="O23" s="6">
        <v>504</v>
      </c>
      <c r="P23" s="6"/>
      <c r="Q23" s="6">
        <v>36</v>
      </c>
      <c r="R23" s="6"/>
      <c r="S23" s="6">
        <v>2562</v>
      </c>
      <c r="T23" s="6">
        <v>31</v>
      </c>
      <c r="U23" s="6">
        <v>26</v>
      </c>
      <c r="V23" s="6">
        <f t="shared" si="3"/>
        <v>3190</v>
      </c>
    </row>
    <row r="24" spans="1:22">
      <c r="A24" s="6" t="s">
        <v>20</v>
      </c>
      <c r="B24" s="6">
        <f t="shared" si="1"/>
        <v>10902</v>
      </c>
      <c r="C24" s="6">
        <v>30</v>
      </c>
      <c r="D24" s="6">
        <v>28</v>
      </c>
      <c r="E24" s="6">
        <v>2231</v>
      </c>
      <c r="F24" s="6"/>
      <c r="G24" s="6">
        <v>51</v>
      </c>
      <c r="H24" s="6"/>
      <c r="I24" s="6">
        <v>7286</v>
      </c>
      <c r="J24" s="6">
        <v>53</v>
      </c>
      <c r="K24" s="6">
        <v>38</v>
      </c>
      <c r="L24" s="6">
        <f t="shared" si="2"/>
        <v>9717</v>
      </c>
      <c r="M24" s="6">
        <v>10</v>
      </c>
      <c r="N24" s="6">
        <v>4</v>
      </c>
      <c r="O24" s="6">
        <v>384</v>
      </c>
      <c r="P24" s="6"/>
      <c r="Q24" s="6">
        <v>12</v>
      </c>
      <c r="R24" s="6"/>
      <c r="S24" s="6">
        <v>765</v>
      </c>
      <c r="T24" s="6">
        <v>6</v>
      </c>
      <c r="U24" s="6">
        <v>4</v>
      </c>
      <c r="V24" s="6">
        <f t="shared" si="3"/>
        <v>1185</v>
      </c>
    </row>
    <row r="25" spans="1:22">
      <c r="A25" s="6" t="s">
        <v>21</v>
      </c>
      <c r="B25" s="6">
        <f t="shared" si="1"/>
        <v>67020</v>
      </c>
      <c r="C25" s="6">
        <v>273</v>
      </c>
      <c r="D25" s="6">
        <v>100</v>
      </c>
      <c r="E25" s="6">
        <v>699</v>
      </c>
      <c r="F25" s="6"/>
      <c r="G25" s="6">
        <v>1012</v>
      </c>
      <c r="H25" s="6"/>
      <c r="I25" s="6">
        <v>59218</v>
      </c>
      <c r="J25" s="6">
        <v>244</v>
      </c>
      <c r="K25" s="6">
        <v>137</v>
      </c>
      <c r="L25" s="6">
        <f t="shared" si="2"/>
        <v>61683</v>
      </c>
      <c r="M25" s="6">
        <v>38</v>
      </c>
      <c r="N25" s="6">
        <v>11</v>
      </c>
      <c r="O25" s="6">
        <v>126</v>
      </c>
      <c r="P25" s="6"/>
      <c r="Q25" s="6">
        <v>111</v>
      </c>
      <c r="R25" s="6"/>
      <c r="S25" s="6">
        <v>4982</v>
      </c>
      <c r="T25" s="6">
        <v>32</v>
      </c>
      <c r="U25" s="6">
        <v>37</v>
      </c>
      <c r="V25" s="6">
        <f t="shared" si="3"/>
        <v>5337</v>
      </c>
    </row>
    <row r="26" spans="1:22">
      <c r="A26" s="6" t="s">
        <v>22</v>
      </c>
      <c r="B26" s="6">
        <f t="shared" si="1"/>
        <v>36515</v>
      </c>
      <c r="C26" s="6">
        <v>216</v>
      </c>
      <c r="D26" s="6">
        <v>66</v>
      </c>
      <c r="E26" s="6">
        <v>6262</v>
      </c>
      <c r="F26" s="6"/>
      <c r="G26" s="6">
        <v>760</v>
      </c>
      <c r="H26" s="6"/>
      <c r="I26" s="6">
        <v>22192</v>
      </c>
      <c r="J26" s="6">
        <v>502</v>
      </c>
      <c r="K26" s="6">
        <v>118</v>
      </c>
      <c r="L26" s="6">
        <f t="shared" si="2"/>
        <v>30116</v>
      </c>
      <c r="M26" s="6">
        <v>57</v>
      </c>
      <c r="N26" s="6">
        <v>21</v>
      </c>
      <c r="O26" s="6">
        <v>1486</v>
      </c>
      <c r="P26" s="6">
        <v>2</v>
      </c>
      <c r="Q26" s="6">
        <v>316</v>
      </c>
      <c r="R26" s="6"/>
      <c r="S26" s="6">
        <v>4258</v>
      </c>
      <c r="T26" s="6">
        <v>156</v>
      </c>
      <c r="U26" s="6">
        <v>103</v>
      </c>
      <c r="V26" s="6">
        <f t="shared" si="3"/>
        <v>6399</v>
      </c>
    </row>
    <row r="27" spans="1:22">
      <c r="A27" s="6" t="s">
        <v>23</v>
      </c>
      <c r="B27" s="6">
        <f t="shared" si="1"/>
        <v>28353</v>
      </c>
      <c r="C27" s="6">
        <v>60</v>
      </c>
      <c r="D27" s="6">
        <v>19</v>
      </c>
      <c r="E27" s="6">
        <v>17452</v>
      </c>
      <c r="F27" s="6">
        <v>1</v>
      </c>
      <c r="G27" s="6">
        <v>50</v>
      </c>
      <c r="H27" s="6"/>
      <c r="I27" s="6">
        <v>6938</v>
      </c>
      <c r="J27" s="6">
        <v>96</v>
      </c>
      <c r="K27" s="6">
        <v>67</v>
      </c>
      <c r="L27" s="6">
        <f t="shared" si="2"/>
        <v>24683</v>
      </c>
      <c r="M27" s="6">
        <v>27</v>
      </c>
      <c r="N27" s="6">
        <v>7</v>
      </c>
      <c r="O27" s="6">
        <v>2642</v>
      </c>
      <c r="P27" s="6"/>
      <c r="Q27" s="6">
        <v>16</v>
      </c>
      <c r="R27" s="6"/>
      <c r="S27" s="6">
        <v>917</v>
      </c>
      <c r="T27" s="6">
        <v>25</v>
      </c>
      <c r="U27" s="6">
        <v>36</v>
      </c>
      <c r="V27" s="6">
        <f t="shared" si="3"/>
        <v>3670</v>
      </c>
    </row>
    <row r="28" spans="1:22">
      <c r="A28" s="6" t="s">
        <v>24</v>
      </c>
      <c r="B28" s="6">
        <f t="shared" si="1"/>
        <v>48054</v>
      </c>
      <c r="C28" s="6">
        <v>115</v>
      </c>
      <c r="D28" s="6">
        <v>288</v>
      </c>
      <c r="E28" s="6">
        <v>684</v>
      </c>
      <c r="F28" s="6"/>
      <c r="G28" s="6">
        <v>2434</v>
      </c>
      <c r="H28" s="6">
        <v>1</v>
      </c>
      <c r="I28" s="6">
        <v>38309</v>
      </c>
      <c r="J28" s="6">
        <v>232</v>
      </c>
      <c r="K28" s="6">
        <v>76</v>
      </c>
      <c r="L28" s="6">
        <f t="shared" si="2"/>
        <v>42139</v>
      </c>
      <c r="M28" s="6">
        <v>31</v>
      </c>
      <c r="N28" s="6">
        <v>39</v>
      </c>
      <c r="O28" s="6">
        <v>191</v>
      </c>
      <c r="P28" s="6"/>
      <c r="Q28" s="6">
        <v>304</v>
      </c>
      <c r="R28" s="6"/>
      <c r="S28" s="6">
        <v>5288</v>
      </c>
      <c r="T28" s="6">
        <v>37</v>
      </c>
      <c r="U28" s="6">
        <v>25</v>
      </c>
      <c r="V28" s="6">
        <f t="shared" si="3"/>
        <v>5915</v>
      </c>
    </row>
    <row r="29" spans="1:22">
      <c r="A29" s="6" t="s">
        <v>25</v>
      </c>
      <c r="B29" s="6">
        <f t="shared" si="1"/>
        <v>64293</v>
      </c>
      <c r="C29" s="6">
        <v>265</v>
      </c>
      <c r="D29" s="6">
        <v>101</v>
      </c>
      <c r="E29" s="6">
        <v>10950</v>
      </c>
      <c r="F29" s="6"/>
      <c r="G29" s="6">
        <v>636</v>
      </c>
      <c r="H29" s="6"/>
      <c r="I29" s="6">
        <v>45567</v>
      </c>
      <c r="J29" s="6">
        <v>432</v>
      </c>
      <c r="K29" s="6">
        <v>173</v>
      </c>
      <c r="L29" s="6">
        <f t="shared" si="2"/>
        <v>58124</v>
      </c>
      <c r="M29" s="6">
        <v>42</v>
      </c>
      <c r="N29" s="6">
        <v>19</v>
      </c>
      <c r="O29" s="6">
        <v>1517</v>
      </c>
      <c r="P29" s="6"/>
      <c r="Q29" s="6">
        <v>99</v>
      </c>
      <c r="R29" s="6"/>
      <c r="S29" s="6">
        <v>4341</v>
      </c>
      <c r="T29" s="6">
        <v>80</v>
      </c>
      <c r="U29" s="6">
        <v>71</v>
      </c>
      <c r="V29" s="6">
        <f t="shared" si="3"/>
        <v>6169</v>
      </c>
    </row>
    <row r="30" spans="1:22">
      <c r="A30" s="6" t="s">
        <v>26</v>
      </c>
      <c r="B30" s="6">
        <f t="shared" si="1"/>
        <v>28255</v>
      </c>
      <c r="C30" s="6">
        <v>54</v>
      </c>
      <c r="D30" s="6">
        <v>448</v>
      </c>
      <c r="E30" s="6">
        <v>6696</v>
      </c>
      <c r="F30" s="6"/>
      <c r="G30" s="6">
        <v>132</v>
      </c>
      <c r="H30" s="6"/>
      <c r="I30" s="6">
        <v>16759</v>
      </c>
      <c r="J30" s="6">
        <v>100</v>
      </c>
      <c r="K30" s="6">
        <v>21</v>
      </c>
      <c r="L30" s="6">
        <f t="shared" si="2"/>
        <v>24210</v>
      </c>
      <c r="M30" s="6">
        <v>17</v>
      </c>
      <c r="N30" s="6">
        <v>59</v>
      </c>
      <c r="O30" s="6">
        <v>1357</v>
      </c>
      <c r="P30" s="6"/>
      <c r="Q30" s="6">
        <v>42</v>
      </c>
      <c r="R30" s="6"/>
      <c r="S30" s="6">
        <v>2516</v>
      </c>
      <c r="T30" s="6">
        <v>36</v>
      </c>
      <c r="U30" s="6">
        <v>18</v>
      </c>
      <c r="V30" s="6">
        <f t="shared" si="3"/>
        <v>4045</v>
      </c>
    </row>
    <row r="31" spans="1:22">
      <c r="A31" s="6" t="s">
        <v>27</v>
      </c>
      <c r="B31" s="6">
        <f t="shared" si="1"/>
        <v>76860</v>
      </c>
      <c r="C31" s="6">
        <v>323</v>
      </c>
      <c r="D31" s="6">
        <v>108</v>
      </c>
      <c r="E31" s="6">
        <v>10056</v>
      </c>
      <c r="F31" s="6"/>
      <c r="G31" s="6">
        <v>1130</v>
      </c>
      <c r="H31" s="6"/>
      <c r="I31" s="6">
        <v>57030</v>
      </c>
      <c r="J31" s="6">
        <v>546</v>
      </c>
      <c r="K31" s="6">
        <v>303</v>
      </c>
      <c r="L31" s="6">
        <f t="shared" si="2"/>
        <v>69496</v>
      </c>
      <c r="M31" s="6">
        <v>63</v>
      </c>
      <c r="N31" s="6">
        <v>25</v>
      </c>
      <c r="O31" s="6">
        <v>1534</v>
      </c>
      <c r="P31" s="6"/>
      <c r="Q31" s="6">
        <v>139</v>
      </c>
      <c r="R31" s="6"/>
      <c r="S31" s="6">
        <v>5444</v>
      </c>
      <c r="T31" s="6">
        <v>79</v>
      </c>
      <c r="U31" s="6">
        <v>80</v>
      </c>
      <c r="V31" s="6">
        <f t="shared" si="3"/>
        <v>7364</v>
      </c>
    </row>
    <row r="32" spans="1:22">
      <c r="A32" s="6" t="s">
        <v>28</v>
      </c>
      <c r="B32" s="6">
        <f t="shared" si="1"/>
        <v>12789</v>
      </c>
      <c r="C32" s="6">
        <v>18</v>
      </c>
      <c r="D32" s="6">
        <v>19</v>
      </c>
      <c r="E32" s="6">
        <v>1298</v>
      </c>
      <c r="F32" s="6"/>
      <c r="G32" s="6">
        <v>47</v>
      </c>
      <c r="H32" s="6"/>
      <c r="I32" s="6">
        <v>10229</v>
      </c>
      <c r="J32" s="6">
        <v>66</v>
      </c>
      <c r="K32" s="6">
        <v>12</v>
      </c>
      <c r="L32" s="6">
        <f t="shared" si="2"/>
        <v>11689</v>
      </c>
      <c r="M32" s="6">
        <v>4</v>
      </c>
      <c r="N32" s="6">
        <v>1</v>
      </c>
      <c r="O32" s="6">
        <v>165</v>
      </c>
      <c r="P32" s="6"/>
      <c r="Q32" s="6">
        <v>13</v>
      </c>
      <c r="R32" s="6"/>
      <c r="S32" s="6">
        <v>902</v>
      </c>
      <c r="T32" s="6">
        <v>9</v>
      </c>
      <c r="U32" s="6">
        <v>6</v>
      </c>
      <c r="V32" s="6">
        <f t="shared" si="3"/>
        <v>1100</v>
      </c>
    </row>
    <row r="33" spans="1:22">
      <c r="A33" s="6" t="s">
        <v>29</v>
      </c>
      <c r="B33" s="6">
        <f t="shared" si="1"/>
        <v>19745</v>
      </c>
      <c r="C33" s="6">
        <v>30</v>
      </c>
      <c r="D33" s="6">
        <v>35</v>
      </c>
      <c r="E33" s="6">
        <v>704</v>
      </c>
      <c r="F33" s="6"/>
      <c r="G33" s="6">
        <v>1312</v>
      </c>
      <c r="H33" s="6"/>
      <c r="I33" s="6">
        <v>16072</v>
      </c>
      <c r="J33" s="6">
        <v>88</v>
      </c>
      <c r="K33" s="6">
        <v>15</v>
      </c>
      <c r="L33" s="6">
        <f t="shared" si="2"/>
        <v>18256</v>
      </c>
      <c r="M33" s="6">
        <v>8</v>
      </c>
      <c r="N33" s="6">
        <v>6</v>
      </c>
      <c r="O33" s="6">
        <v>80</v>
      </c>
      <c r="P33" s="6"/>
      <c r="Q33" s="6">
        <v>93</v>
      </c>
      <c r="R33" s="6"/>
      <c r="S33" s="6">
        <v>1296</v>
      </c>
      <c r="T33" s="6">
        <v>2</v>
      </c>
      <c r="U33" s="6">
        <v>4</v>
      </c>
      <c r="V33" s="6">
        <f t="shared" si="3"/>
        <v>1489</v>
      </c>
    </row>
    <row r="34" spans="1:22">
      <c r="A34" s="6" t="s">
        <v>30</v>
      </c>
      <c r="B34" s="6">
        <f t="shared" si="1"/>
        <v>20599</v>
      </c>
      <c r="C34" s="6">
        <v>41</v>
      </c>
      <c r="D34" s="6">
        <v>65</v>
      </c>
      <c r="E34" s="6">
        <v>1524</v>
      </c>
      <c r="F34" s="6"/>
      <c r="G34" s="6">
        <v>295</v>
      </c>
      <c r="H34" s="6"/>
      <c r="I34" s="6">
        <v>16120</v>
      </c>
      <c r="J34" s="6">
        <v>113</v>
      </c>
      <c r="K34" s="6">
        <v>34</v>
      </c>
      <c r="L34" s="6">
        <f t="shared" si="2"/>
        <v>18192</v>
      </c>
      <c r="M34" s="6">
        <v>8</v>
      </c>
      <c r="N34" s="6">
        <v>14</v>
      </c>
      <c r="O34" s="6">
        <v>264</v>
      </c>
      <c r="P34" s="6"/>
      <c r="Q34" s="6">
        <v>48</v>
      </c>
      <c r="R34" s="6"/>
      <c r="S34" s="6">
        <v>2036</v>
      </c>
      <c r="T34" s="6">
        <v>16</v>
      </c>
      <c r="U34" s="6">
        <v>21</v>
      </c>
      <c r="V34" s="6">
        <f t="shared" si="3"/>
        <v>2407</v>
      </c>
    </row>
    <row r="35" spans="1:22">
      <c r="A35" s="6" t="s">
        <v>31</v>
      </c>
      <c r="B35" s="6">
        <f t="shared" si="1"/>
        <v>6333</v>
      </c>
      <c r="C35" s="6">
        <v>3</v>
      </c>
      <c r="D35" s="6">
        <v>2</v>
      </c>
      <c r="E35" s="6">
        <v>4512</v>
      </c>
      <c r="F35" s="6"/>
      <c r="G35" s="6">
        <v>11</v>
      </c>
      <c r="H35" s="6"/>
      <c r="I35" s="6">
        <v>1026</v>
      </c>
      <c r="J35" s="6">
        <v>24</v>
      </c>
      <c r="K35" s="6">
        <v>31</v>
      </c>
      <c r="L35" s="6">
        <f t="shared" si="2"/>
        <v>5609</v>
      </c>
      <c r="M35" s="6"/>
      <c r="N35" s="6">
        <v>2</v>
      </c>
      <c r="O35" s="6">
        <v>575</v>
      </c>
      <c r="P35" s="6"/>
      <c r="Q35" s="6">
        <v>5</v>
      </c>
      <c r="R35" s="6"/>
      <c r="S35" s="6">
        <v>133</v>
      </c>
      <c r="T35" s="6">
        <v>6</v>
      </c>
      <c r="U35" s="6">
        <v>3</v>
      </c>
      <c r="V35" s="6">
        <f t="shared" si="3"/>
        <v>724</v>
      </c>
    </row>
    <row r="36" spans="1:22">
      <c r="A36" s="6" t="s">
        <v>32</v>
      </c>
      <c r="B36" s="6">
        <f t="shared" si="1"/>
        <v>11890</v>
      </c>
      <c r="C36" s="6">
        <v>9</v>
      </c>
      <c r="D36" s="6">
        <v>10</v>
      </c>
      <c r="E36" s="6">
        <v>5960</v>
      </c>
      <c r="F36" s="6"/>
      <c r="G36" s="6">
        <v>30</v>
      </c>
      <c r="H36" s="6"/>
      <c r="I36" s="6">
        <v>4464</v>
      </c>
      <c r="J36" s="6">
        <v>48</v>
      </c>
      <c r="K36" s="6">
        <v>44</v>
      </c>
      <c r="L36" s="6">
        <f t="shared" si="2"/>
        <v>10565</v>
      </c>
      <c r="M36" s="6">
        <v>4</v>
      </c>
      <c r="N36" s="6">
        <v>3</v>
      </c>
      <c r="O36" s="6">
        <v>849</v>
      </c>
      <c r="P36" s="6"/>
      <c r="Q36" s="6">
        <v>4</v>
      </c>
      <c r="R36" s="6"/>
      <c r="S36" s="6">
        <v>440</v>
      </c>
      <c r="T36" s="6">
        <v>14</v>
      </c>
      <c r="U36" s="6">
        <v>11</v>
      </c>
      <c r="V36" s="6">
        <f t="shared" si="3"/>
        <v>1325</v>
      </c>
    </row>
    <row r="37" spans="1:22">
      <c r="A37" s="6" t="s">
        <v>33</v>
      </c>
      <c r="B37" s="6">
        <f t="shared" si="1"/>
        <v>14646</v>
      </c>
      <c r="C37" s="6">
        <v>35</v>
      </c>
      <c r="D37" s="6">
        <v>23</v>
      </c>
      <c r="E37" s="6">
        <v>3040</v>
      </c>
      <c r="F37" s="6"/>
      <c r="G37" s="6">
        <v>82</v>
      </c>
      <c r="H37" s="6"/>
      <c r="I37" s="6">
        <v>9747</v>
      </c>
      <c r="J37" s="6">
        <v>87</v>
      </c>
      <c r="K37" s="6">
        <v>34</v>
      </c>
      <c r="L37" s="6">
        <f t="shared" si="2"/>
        <v>13048</v>
      </c>
      <c r="M37" s="6">
        <v>8</v>
      </c>
      <c r="N37" s="6">
        <v>3</v>
      </c>
      <c r="O37" s="6">
        <v>518</v>
      </c>
      <c r="P37" s="6"/>
      <c r="Q37" s="6">
        <v>23</v>
      </c>
      <c r="R37" s="6"/>
      <c r="S37" s="6">
        <v>1006</v>
      </c>
      <c r="T37" s="6">
        <v>20</v>
      </c>
      <c r="U37" s="6">
        <v>20</v>
      </c>
      <c r="V37" s="6">
        <f t="shared" si="3"/>
        <v>1598</v>
      </c>
    </row>
    <row r="38" spans="1:22">
      <c r="A38" s="6" t="s">
        <v>34</v>
      </c>
      <c r="B38" s="6">
        <f t="shared" si="1"/>
        <v>80533</v>
      </c>
      <c r="C38" s="6">
        <v>465</v>
      </c>
      <c r="D38" s="6">
        <v>124</v>
      </c>
      <c r="E38" s="6">
        <v>17498</v>
      </c>
      <c r="F38" s="6">
        <v>2</v>
      </c>
      <c r="G38" s="6">
        <v>1033</v>
      </c>
      <c r="H38" s="6"/>
      <c r="I38" s="6">
        <v>49782</v>
      </c>
      <c r="J38" s="6">
        <v>801</v>
      </c>
      <c r="K38" s="6">
        <v>337</v>
      </c>
      <c r="L38" s="6">
        <f t="shared" si="2"/>
        <v>70042</v>
      </c>
      <c r="M38" s="6">
        <v>97</v>
      </c>
      <c r="N38" s="6">
        <v>36</v>
      </c>
      <c r="O38" s="6">
        <v>3192</v>
      </c>
      <c r="P38" s="6">
        <v>1</v>
      </c>
      <c r="Q38" s="6">
        <v>217</v>
      </c>
      <c r="R38" s="6"/>
      <c r="S38" s="6">
        <v>6630</v>
      </c>
      <c r="T38" s="6">
        <v>131</v>
      </c>
      <c r="U38" s="6">
        <v>187</v>
      </c>
      <c r="V38" s="6">
        <f t="shared" si="3"/>
        <v>10491</v>
      </c>
    </row>
    <row r="39" spans="1:22">
      <c r="A39" s="6" t="s">
        <v>35</v>
      </c>
      <c r="B39" s="6">
        <f t="shared" si="1"/>
        <v>40626</v>
      </c>
      <c r="C39" s="6">
        <v>100</v>
      </c>
      <c r="D39" s="6">
        <v>235</v>
      </c>
      <c r="E39" s="6">
        <v>1154</v>
      </c>
      <c r="F39" s="6"/>
      <c r="G39" s="6">
        <v>406</v>
      </c>
      <c r="H39" s="6"/>
      <c r="I39" s="6">
        <v>34121</v>
      </c>
      <c r="J39" s="6">
        <v>227</v>
      </c>
      <c r="K39" s="6">
        <v>100</v>
      </c>
      <c r="L39" s="6">
        <f t="shared" si="2"/>
        <v>36343</v>
      </c>
      <c r="M39" s="6">
        <v>22</v>
      </c>
      <c r="N39" s="6">
        <v>36</v>
      </c>
      <c r="O39" s="6">
        <v>212</v>
      </c>
      <c r="P39" s="6"/>
      <c r="Q39" s="6">
        <v>54</v>
      </c>
      <c r="R39" s="6"/>
      <c r="S39" s="6">
        <v>3895</v>
      </c>
      <c r="T39" s="6">
        <v>32</v>
      </c>
      <c r="U39" s="6">
        <v>32</v>
      </c>
      <c r="V39" s="6">
        <f t="shared" si="3"/>
        <v>4283</v>
      </c>
    </row>
    <row r="40" spans="1:22">
      <c r="A40" s="6" t="s">
        <v>36</v>
      </c>
      <c r="B40" s="6">
        <f t="shared" si="1"/>
        <v>493322</v>
      </c>
      <c r="C40" s="6">
        <v>3562</v>
      </c>
      <c r="D40" s="6">
        <v>439</v>
      </c>
      <c r="E40" s="6">
        <v>188228</v>
      </c>
      <c r="F40" s="6">
        <v>568</v>
      </c>
      <c r="G40" s="6">
        <v>6176</v>
      </c>
      <c r="H40" s="6"/>
      <c r="I40" s="6">
        <v>228409</v>
      </c>
      <c r="J40" s="6">
        <v>5883</v>
      </c>
      <c r="K40" s="6">
        <v>1425</v>
      </c>
      <c r="L40" s="6">
        <f t="shared" si="2"/>
        <v>434690</v>
      </c>
      <c r="M40" s="6">
        <v>1201</v>
      </c>
      <c r="N40" s="6">
        <v>110</v>
      </c>
      <c r="O40" s="6">
        <v>21018</v>
      </c>
      <c r="P40" s="6">
        <v>32</v>
      </c>
      <c r="Q40" s="6">
        <v>1132</v>
      </c>
      <c r="R40" s="6">
        <v>1</v>
      </c>
      <c r="S40" s="6">
        <v>33173</v>
      </c>
      <c r="T40" s="6">
        <v>1040</v>
      </c>
      <c r="U40" s="6">
        <v>925</v>
      </c>
      <c r="V40" s="6">
        <f t="shared" si="3"/>
        <v>58632</v>
      </c>
    </row>
    <row r="41" spans="1:22">
      <c r="A41" s="6" t="s">
        <v>37</v>
      </c>
      <c r="B41" s="6">
        <f t="shared" si="1"/>
        <v>10950</v>
      </c>
      <c r="C41" s="6">
        <v>3</v>
      </c>
      <c r="D41" s="6">
        <v>3</v>
      </c>
      <c r="E41" s="6">
        <v>1016</v>
      </c>
      <c r="F41" s="6"/>
      <c r="G41" s="6">
        <v>31</v>
      </c>
      <c r="H41" s="6"/>
      <c r="I41" s="6">
        <v>8585</v>
      </c>
      <c r="J41" s="6">
        <v>41</v>
      </c>
      <c r="K41" s="6">
        <v>13</v>
      </c>
      <c r="L41" s="6">
        <f t="shared" si="2"/>
        <v>9692</v>
      </c>
      <c r="M41" s="6">
        <v>1</v>
      </c>
      <c r="N41" s="6">
        <v>4</v>
      </c>
      <c r="O41" s="6">
        <v>171</v>
      </c>
      <c r="P41" s="6"/>
      <c r="Q41" s="6">
        <v>11</v>
      </c>
      <c r="R41" s="6"/>
      <c r="S41" s="6">
        <v>1057</v>
      </c>
      <c r="T41" s="6">
        <v>7</v>
      </c>
      <c r="U41" s="6">
        <v>7</v>
      </c>
      <c r="V41" s="6">
        <f t="shared" si="3"/>
        <v>1258</v>
      </c>
    </row>
    <row r="42" spans="1:22">
      <c r="A42" s="6" t="s">
        <v>38</v>
      </c>
      <c r="B42" s="6">
        <f t="shared" si="1"/>
        <v>70845</v>
      </c>
      <c r="C42" s="6">
        <v>254</v>
      </c>
      <c r="D42" s="6">
        <v>141</v>
      </c>
      <c r="E42" s="6">
        <v>5456</v>
      </c>
      <c r="F42" s="6"/>
      <c r="G42" s="6">
        <v>665</v>
      </c>
      <c r="H42" s="6"/>
      <c r="I42" s="6">
        <v>55455</v>
      </c>
      <c r="J42" s="6">
        <v>417</v>
      </c>
      <c r="K42" s="6">
        <v>192</v>
      </c>
      <c r="L42" s="6">
        <f t="shared" si="2"/>
        <v>62580</v>
      </c>
      <c r="M42" s="6">
        <v>55</v>
      </c>
      <c r="N42" s="6">
        <v>22</v>
      </c>
      <c r="O42" s="6">
        <v>1146</v>
      </c>
      <c r="P42" s="6"/>
      <c r="Q42" s="6">
        <v>133</v>
      </c>
      <c r="R42" s="6"/>
      <c r="S42" s="6">
        <v>6722</v>
      </c>
      <c r="T42" s="6">
        <v>94</v>
      </c>
      <c r="U42" s="6">
        <v>93</v>
      </c>
      <c r="V42" s="6">
        <f t="shared" si="3"/>
        <v>8265</v>
      </c>
    </row>
    <row r="43" spans="1:22">
      <c r="A43" s="6" t="s">
        <v>39</v>
      </c>
      <c r="B43" s="6">
        <f t="shared" si="1"/>
        <v>25852</v>
      </c>
      <c r="C43" s="6">
        <v>49</v>
      </c>
      <c r="D43" s="6">
        <v>330</v>
      </c>
      <c r="E43" s="6">
        <v>2522</v>
      </c>
      <c r="F43" s="6"/>
      <c r="G43" s="6">
        <v>246</v>
      </c>
      <c r="H43" s="6"/>
      <c r="I43" s="6">
        <v>20332</v>
      </c>
      <c r="J43" s="6">
        <v>184</v>
      </c>
      <c r="K43" s="6">
        <v>50</v>
      </c>
      <c r="L43" s="6">
        <f t="shared" si="2"/>
        <v>23713</v>
      </c>
      <c r="M43" s="6">
        <v>5</v>
      </c>
      <c r="N43" s="6">
        <v>44</v>
      </c>
      <c r="O43" s="6">
        <v>352</v>
      </c>
      <c r="P43" s="6"/>
      <c r="Q43" s="6">
        <v>48</v>
      </c>
      <c r="R43" s="6"/>
      <c r="S43" s="6">
        <v>1655</v>
      </c>
      <c r="T43" s="6">
        <v>15</v>
      </c>
      <c r="U43" s="6">
        <v>20</v>
      </c>
      <c r="V43" s="6">
        <f t="shared" si="3"/>
        <v>2139</v>
      </c>
    </row>
    <row r="44" spans="1:22">
      <c r="A44" s="6" t="s">
        <v>40</v>
      </c>
      <c r="B44" s="6">
        <f t="shared" si="1"/>
        <v>132823</v>
      </c>
      <c r="C44" s="6">
        <v>1706</v>
      </c>
      <c r="D44" s="6">
        <v>128</v>
      </c>
      <c r="E44" s="6">
        <v>24709</v>
      </c>
      <c r="F44" s="6">
        <v>1</v>
      </c>
      <c r="G44" s="6">
        <v>1668</v>
      </c>
      <c r="H44" s="6">
        <v>2</v>
      </c>
      <c r="I44" s="6">
        <v>77381</v>
      </c>
      <c r="J44" s="6">
        <v>1698</v>
      </c>
      <c r="K44" s="6">
        <v>595</v>
      </c>
      <c r="L44" s="6">
        <f t="shared" si="2"/>
        <v>107888</v>
      </c>
      <c r="M44" s="6">
        <v>557</v>
      </c>
      <c r="N44" s="6">
        <v>54</v>
      </c>
      <c r="O44" s="6">
        <v>5272</v>
      </c>
      <c r="P44" s="6">
        <v>1</v>
      </c>
      <c r="Q44" s="6">
        <v>557</v>
      </c>
      <c r="R44" s="6">
        <v>5</v>
      </c>
      <c r="S44" s="6">
        <v>17616</v>
      </c>
      <c r="T44" s="6">
        <v>449</v>
      </c>
      <c r="U44" s="6">
        <v>424</v>
      </c>
      <c r="V44" s="6">
        <f t="shared" si="3"/>
        <v>24935</v>
      </c>
    </row>
    <row r="45" spans="1:22">
      <c r="A45" s="6" t="s">
        <v>41</v>
      </c>
      <c r="B45" s="6">
        <f t="shared" si="1"/>
        <v>87099</v>
      </c>
      <c r="C45" s="6">
        <v>993</v>
      </c>
      <c r="D45" s="6">
        <v>163</v>
      </c>
      <c r="E45" s="6">
        <v>11133</v>
      </c>
      <c r="F45" s="6"/>
      <c r="G45" s="6">
        <v>2128</v>
      </c>
      <c r="H45" s="6">
        <v>3</v>
      </c>
      <c r="I45" s="6">
        <v>62606</v>
      </c>
      <c r="J45" s="6">
        <v>1215</v>
      </c>
      <c r="K45" s="6">
        <v>346</v>
      </c>
      <c r="L45" s="6">
        <f t="shared" si="2"/>
        <v>78587</v>
      </c>
      <c r="M45" s="6">
        <v>144</v>
      </c>
      <c r="N45" s="6">
        <v>30</v>
      </c>
      <c r="O45" s="6">
        <v>1317</v>
      </c>
      <c r="P45" s="6">
        <v>1</v>
      </c>
      <c r="Q45" s="6">
        <v>249</v>
      </c>
      <c r="R45" s="6"/>
      <c r="S45" s="6">
        <v>6504</v>
      </c>
      <c r="T45" s="6">
        <v>136</v>
      </c>
      <c r="U45" s="6">
        <v>131</v>
      </c>
      <c r="V45" s="6">
        <f t="shared" si="3"/>
        <v>8512</v>
      </c>
    </row>
    <row r="46" spans="1:22">
      <c r="A46" s="6" t="s">
        <v>42</v>
      </c>
      <c r="B46" s="6">
        <f t="shared" si="1"/>
        <v>9385</v>
      </c>
      <c r="C46" s="6">
        <v>10</v>
      </c>
      <c r="D46" s="6">
        <v>3</v>
      </c>
      <c r="E46" s="6">
        <v>5770</v>
      </c>
      <c r="F46" s="6">
        <v>1</v>
      </c>
      <c r="G46" s="6">
        <v>16</v>
      </c>
      <c r="H46" s="6"/>
      <c r="I46" s="6">
        <v>2186</v>
      </c>
      <c r="J46" s="6">
        <v>14</v>
      </c>
      <c r="K46" s="6">
        <v>23</v>
      </c>
      <c r="L46" s="6">
        <f t="shared" si="2"/>
        <v>8023</v>
      </c>
      <c r="M46" s="6">
        <v>1</v>
      </c>
      <c r="N46" s="6">
        <v>1</v>
      </c>
      <c r="O46" s="6">
        <v>1087</v>
      </c>
      <c r="P46" s="6"/>
      <c r="Q46" s="6">
        <v>7</v>
      </c>
      <c r="R46" s="6"/>
      <c r="S46" s="6">
        <v>256</v>
      </c>
      <c r="T46" s="6">
        <v>2</v>
      </c>
      <c r="U46" s="6">
        <v>8</v>
      </c>
      <c r="V46" s="6">
        <f t="shared" si="3"/>
        <v>1362</v>
      </c>
    </row>
    <row r="47" spans="1:22">
      <c r="A47" s="6" t="s">
        <v>43</v>
      </c>
      <c r="B47" s="6">
        <f t="shared" si="1"/>
        <v>15011</v>
      </c>
      <c r="C47" s="6">
        <v>24</v>
      </c>
      <c r="D47" s="6">
        <v>12</v>
      </c>
      <c r="E47" s="6">
        <v>9356</v>
      </c>
      <c r="F47" s="6">
        <v>1</v>
      </c>
      <c r="G47" s="6">
        <v>60</v>
      </c>
      <c r="H47" s="6">
        <v>1</v>
      </c>
      <c r="I47" s="6">
        <v>2289</v>
      </c>
      <c r="J47" s="6">
        <v>96</v>
      </c>
      <c r="K47" s="6">
        <v>60</v>
      </c>
      <c r="L47" s="6">
        <f t="shared" si="2"/>
        <v>11899</v>
      </c>
      <c r="M47" s="6">
        <v>6</v>
      </c>
      <c r="N47" s="6">
        <v>5</v>
      </c>
      <c r="O47" s="6">
        <v>2648</v>
      </c>
      <c r="P47" s="6"/>
      <c r="Q47" s="6">
        <v>21</v>
      </c>
      <c r="R47" s="6"/>
      <c r="S47" s="6">
        <v>355</v>
      </c>
      <c r="T47" s="6">
        <v>43</v>
      </c>
      <c r="U47" s="6">
        <v>34</v>
      </c>
      <c r="V47" s="6">
        <f t="shared" si="3"/>
        <v>3112</v>
      </c>
    </row>
    <row r="48" spans="1:22">
      <c r="A48" s="6" t="s">
        <v>44</v>
      </c>
      <c r="B48" s="6">
        <f t="shared" si="1"/>
        <v>331577</v>
      </c>
      <c r="C48" s="6">
        <v>4858</v>
      </c>
      <c r="D48" s="6">
        <v>803</v>
      </c>
      <c r="E48" s="6">
        <v>69189</v>
      </c>
      <c r="F48" s="6">
        <v>2</v>
      </c>
      <c r="G48" s="6">
        <v>6764</v>
      </c>
      <c r="H48" s="6"/>
      <c r="I48" s="6">
        <v>198932</v>
      </c>
      <c r="J48" s="6">
        <v>5009</v>
      </c>
      <c r="K48" s="6">
        <v>1618</v>
      </c>
      <c r="L48" s="6">
        <f t="shared" si="2"/>
        <v>287175</v>
      </c>
      <c r="M48" s="6">
        <v>903</v>
      </c>
      <c r="N48" s="6">
        <v>157</v>
      </c>
      <c r="O48" s="6">
        <v>12843</v>
      </c>
      <c r="P48" s="6"/>
      <c r="Q48" s="6">
        <v>1408</v>
      </c>
      <c r="R48" s="6"/>
      <c r="S48" s="6">
        <v>27404</v>
      </c>
      <c r="T48" s="6">
        <v>836</v>
      </c>
      <c r="U48" s="6">
        <v>851</v>
      </c>
      <c r="V48" s="6">
        <f t="shared" si="3"/>
        <v>44402</v>
      </c>
    </row>
    <row r="49" spans="1:22">
      <c r="A49" s="6" t="s">
        <v>45</v>
      </c>
      <c r="B49" s="6">
        <f t="shared" si="1"/>
        <v>14993</v>
      </c>
      <c r="C49" s="6">
        <v>19</v>
      </c>
      <c r="D49" s="6">
        <v>7</v>
      </c>
      <c r="E49" s="6">
        <v>6885</v>
      </c>
      <c r="F49" s="6"/>
      <c r="G49" s="6">
        <v>69</v>
      </c>
      <c r="H49" s="6"/>
      <c r="I49" s="6">
        <v>6235</v>
      </c>
      <c r="J49" s="6">
        <v>40</v>
      </c>
      <c r="K49" s="6">
        <v>30</v>
      </c>
      <c r="L49" s="6">
        <f t="shared" si="2"/>
        <v>13285</v>
      </c>
      <c r="M49" s="6">
        <v>10</v>
      </c>
      <c r="N49" s="6">
        <v>4</v>
      </c>
      <c r="O49" s="6">
        <v>1031</v>
      </c>
      <c r="P49" s="6"/>
      <c r="Q49" s="6">
        <v>15</v>
      </c>
      <c r="R49" s="6"/>
      <c r="S49" s="6">
        <v>638</v>
      </c>
      <c r="T49" s="6">
        <v>3</v>
      </c>
      <c r="U49" s="6">
        <v>7</v>
      </c>
      <c r="V49" s="6">
        <f t="shared" si="3"/>
        <v>1708</v>
      </c>
    </row>
    <row r="50" spans="1:22">
      <c r="A50" s="6" t="s">
        <v>46</v>
      </c>
      <c r="B50" s="6">
        <f t="shared" si="1"/>
        <v>22258</v>
      </c>
      <c r="C50" s="6">
        <v>43</v>
      </c>
      <c r="D50" s="6">
        <v>37</v>
      </c>
      <c r="E50" s="6">
        <v>687</v>
      </c>
      <c r="F50" s="6"/>
      <c r="G50" s="6">
        <v>187</v>
      </c>
      <c r="H50" s="6"/>
      <c r="I50" s="6">
        <v>19058</v>
      </c>
      <c r="J50" s="6">
        <v>92</v>
      </c>
      <c r="K50" s="6">
        <v>57</v>
      </c>
      <c r="L50" s="6">
        <f t="shared" si="2"/>
        <v>20161</v>
      </c>
      <c r="M50" s="6">
        <v>9</v>
      </c>
      <c r="N50" s="6">
        <v>6</v>
      </c>
      <c r="O50" s="6">
        <v>114</v>
      </c>
      <c r="P50" s="6"/>
      <c r="Q50" s="6">
        <v>31</v>
      </c>
      <c r="R50" s="6"/>
      <c r="S50" s="6">
        <v>1902</v>
      </c>
      <c r="T50" s="6">
        <v>12</v>
      </c>
      <c r="U50" s="6">
        <v>23</v>
      </c>
      <c r="V50" s="6">
        <f t="shared" si="3"/>
        <v>2097</v>
      </c>
    </row>
    <row r="51" spans="1:22">
      <c r="A51" s="6" t="s">
        <v>47</v>
      </c>
      <c r="B51" s="6">
        <f t="shared" si="1"/>
        <v>68394</v>
      </c>
      <c r="C51" s="6">
        <v>232</v>
      </c>
      <c r="D51" s="6">
        <v>136</v>
      </c>
      <c r="E51" s="6">
        <v>1238</v>
      </c>
      <c r="F51" s="6">
        <v>2</v>
      </c>
      <c r="G51" s="6">
        <v>3255</v>
      </c>
      <c r="H51" s="6"/>
      <c r="I51" s="6">
        <v>56431</v>
      </c>
      <c r="J51" s="6">
        <v>417</v>
      </c>
      <c r="K51" s="6">
        <v>191</v>
      </c>
      <c r="L51" s="6">
        <f t="shared" si="2"/>
        <v>61902</v>
      </c>
      <c r="M51" s="6">
        <v>55</v>
      </c>
      <c r="N51" s="6">
        <v>23</v>
      </c>
      <c r="O51" s="6">
        <v>234</v>
      </c>
      <c r="P51" s="6"/>
      <c r="Q51" s="6">
        <v>337</v>
      </c>
      <c r="R51" s="6">
        <v>2</v>
      </c>
      <c r="S51" s="6">
        <v>5745</v>
      </c>
      <c r="T51" s="6">
        <v>54</v>
      </c>
      <c r="U51" s="6">
        <v>42</v>
      </c>
      <c r="V51" s="6">
        <f t="shared" si="3"/>
        <v>6492</v>
      </c>
    </row>
    <row r="52" spans="1:22">
      <c r="A52" s="6" t="s">
        <v>48</v>
      </c>
      <c r="B52" s="6">
        <f t="shared" si="1"/>
        <v>308908</v>
      </c>
      <c r="C52" s="6">
        <v>3497</v>
      </c>
      <c r="D52" s="6">
        <v>899</v>
      </c>
      <c r="E52" s="6">
        <v>97865</v>
      </c>
      <c r="F52" s="6">
        <v>5</v>
      </c>
      <c r="G52" s="6">
        <v>2840</v>
      </c>
      <c r="H52" s="6"/>
      <c r="I52" s="6">
        <v>161783</v>
      </c>
      <c r="J52" s="6">
        <v>2667</v>
      </c>
      <c r="K52" s="6">
        <v>1027</v>
      </c>
      <c r="L52" s="6">
        <f t="shared" si="2"/>
        <v>270583</v>
      </c>
      <c r="M52" s="6">
        <v>661</v>
      </c>
      <c r="N52" s="6">
        <v>144</v>
      </c>
      <c r="O52" s="6">
        <v>12380</v>
      </c>
      <c r="P52" s="6">
        <v>1</v>
      </c>
      <c r="Q52" s="6">
        <v>767</v>
      </c>
      <c r="R52" s="6"/>
      <c r="S52" s="6">
        <v>23350</v>
      </c>
      <c r="T52" s="6">
        <v>605</v>
      </c>
      <c r="U52" s="6">
        <v>417</v>
      </c>
      <c r="V52" s="6">
        <f t="shared" si="3"/>
        <v>38325</v>
      </c>
    </row>
    <row r="53" spans="1:22">
      <c r="A53" s="6" t="s">
        <v>49</v>
      </c>
      <c r="B53" s="6">
        <f t="shared" si="1"/>
        <v>15798</v>
      </c>
      <c r="C53" s="6">
        <v>46</v>
      </c>
      <c r="D53" s="6">
        <v>66</v>
      </c>
      <c r="E53" s="6">
        <v>5777</v>
      </c>
      <c r="F53" s="6"/>
      <c r="G53" s="6">
        <v>40</v>
      </c>
      <c r="H53" s="6"/>
      <c r="I53" s="6">
        <v>7905</v>
      </c>
      <c r="J53" s="6">
        <v>44</v>
      </c>
      <c r="K53" s="6">
        <v>19</v>
      </c>
      <c r="L53" s="6">
        <f t="shared" si="2"/>
        <v>13897</v>
      </c>
      <c r="M53" s="6">
        <v>6</v>
      </c>
      <c r="N53" s="6">
        <v>24</v>
      </c>
      <c r="O53" s="6">
        <v>941</v>
      </c>
      <c r="P53" s="6"/>
      <c r="Q53" s="6">
        <v>13</v>
      </c>
      <c r="R53" s="6"/>
      <c r="S53" s="6">
        <v>901</v>
      </c>
      <c r="T53" s="6">
        <v>10</v>
      </c>
      <c r="U53" s="6">
        <v>6</v>
      </c>
      <c r="V53" s="6">
        <f t="shared" si="3"/>
        <v>1901</v>
      </c>
    </row>
    <row r="54" spans="1:22">
      <c r="A54" s="6" t="s">
        <v>50</v>
      </c>
      <c r="B54" s="6">
        <f t="shared" si="1"/>
        <v>158384</v>
      </c>
      <c r="C54" s="6">
        <v>1866</v>
      </c>
      <c r="D54" s="6">
        <v>138</v>
      </c>
      <c r="E54" s="6">
        <v>86722</v>
      </c>
      <c r="F54" s="6">
        <v>4</v>
      </c>
      <c r="G54" s="6">
        <v>1729</v>
      </c>
      <c r="H54" s="6"/>
      <c r="I54" s="6">
        <v>45084</v>
      </c>
      <c r="J54" s="6">
        <v>1686</v>
      </c>
      <c r="K54" s="6">
        <v>795</v>
      </c>
      <c r="L54" s="6">
        <f t="shared" si="2"/>
        <v>138024</v>
      </c>
      <c r="M54" s="6">
        <v>457</v>
      </c>
      <c r="N54" s="6">
        <v>41</v>
      </c>
      <c r="O54" s="6">
        <v>11295</v>
      </c>
      <c r="P54" s="6">
        <v>1</v>
      </c>
      <c r="Q54" s="6">
        <v>360</v>
      </c>
      <c r="R54" s="6"/>
      <c r="S54" s="6">
        <v>7517</v>
      </c>
      <c r="T54" s="6">
        <v>315</v>
      </c>
      <c r="U54" s="6">
        <v>374</v>
      </c>
      <c r="V54" s="6">
        <f t="shared" si="3"/>
        <v>20360</v>
      </c>
    </row>
    <row r="55" spans="1:22">
      <c r="A55" s="6" t="s">
        <v>51</v>
      </c>
      <c r="B55" s="6">
        <f t="shared" si="1"/>
        <v>87873</v>
      </c>
      <c r="C55" s="6">
        <v>364</v>
      </c>
      <c r="D55" s="6">
        <v>246</v>
      </c>
      <c r="E55" s="6">
        <v>9914</v>
      </c>
      <c r="F55" s="6"/>
      <c r="G55" s="6">
        <v>2586</v>
      </c>
      <c r="H55" s="6"/>
      <c r="I55" s="6">
        <v>65673</v>
      </c>
      <c r="J55" s="6">
        <v>615</v>
      </c>
      <c r="K55" s="6">
        <v>190</v>
      </c>
      <c r="L55" s="6">
        <f t="shared" si="2"/>
        <v>79588</v>
      </c>
      <c r="M55" s="6">
        <v>71</v>
      </c>
      <c r="N55" s="6">
        <v>46</v>
      </c>
      <c r="O55" s="6">
        <v>1235</v>
      </c>
      <c r="P55" s="6">
        <v>1</v>
      </c>
      <c r="Q55" s="6">
        <v>319</v>
      </c>
      <c r="R55" s="6"/>
      <c r="S55" s="6">
        <v>6452</v>
      </c>
      <c r="T55" s="6">
        <v>94</v>
      </c>
      <c r="U55" s="6">
        <v>67</v>
      </c>
      <c r="V55" s="6">
        <f t="shared" si="3"/>
        <v>8285</v>
      </c>
    </row>
    <row r="56" spans="1:22">
      <c r="A56" s="6" t="s">
        <v>52</v>
      </c>
      <c r="B56" s="6">
        <f t="shared" si="1"/>
        <v>7325</v>
      </c>
      <c r="C56" s="6">
        <v>5</v>
      </c>
      <c r="D56" s="6">
        <v>8</v>
      </c>
      <c r="E56" s="6">
        <v>4612</v>
      </c>
      <c r="F56" s="6"/>
      <c r="G56" s="6">
        <v>12</v>
      </c>
      <c r="H56" s="6"/>
      <c r="I56" s="6">
        <v>1702</v>
      </c>
      <c r="J56" s="6">
        <v>14</v>
      </c>
      <c r="K56" s="6">
        <v>6</v>
      </c>
      <c r="L56" s="6">
        <f t="shared" si="2"/>
        <v>6359</v>
      </c>
      <c r="M56" s="6">
        <v>7</v>
      </c>
      <c r="N56" s="6">
        <v>3</v>
      </c>
      <c r="O56" s="6">
        <v>691</v>
      </c>
      <c r="P56" s="6"/>
      <c r="Q56" s="6">
        <v>5</v>
      </c>
      <c r="R56" s="6"/>
      <c r="S56" s="6">
        <v>250</v>
      </c>
      <c r="T56" s="6">
        <v>7</v>
      </c>
      <c r="U56" s="6">
        <v>3</v>
      </c>
      <c r="V56" s="6">
        <f t="shared" si="3"/>
        <v>966</v>
      </c>
    </row>
    <row r="57" spans="1:22">
      <c r="A57" s="6" t="s">
        <v>53</v>
      </c>
      <c r="B57" s="6">
        <f t="shared" si="1"/>
        <v>13714</v>
      </c>
      <c r="C57" s="6">
        <v>20</v>
      </c>
      <c r="D57" s="6">
        <v>7</v>
      </c>
      <c r="E57" s="6">
        <v>4926</v>
      </c>
      <c r="F57" s="6"/>
      <c r="G57" s="6">
        <v>65</v>
      </c>
      <c r="H57" s="6"/>
      <c r="I57" s="6">
        <v>6991</v>
      </c>
      <c r="J57" s="6">
        <v>49</v>
      </c>
      <c r="K57" s="6">
        <v>31</v>
      </c>
      <c r="L57" s="6">
        <f t="shared" si="2"/>
        <v>12089</v>
      </c>
      <c r="M57" s="6">
        <v>8</v>
      </c>
      <c r="N57" s="6">
        <v>3</v>
      </c>
      <c r="O57" s="6">
        <v>825</v>
      </c>
      <c r="P57" s="6"/>
      <c r="Q57" s="6">
        <v>8</v>
      </c>
      <c r="R57" s="6"/>
      <c r="S57" s="6">
        <v>759</v>
      </c>
      <c r="T57" s="6">
        <v>12</v>
      </c>
      <c r="U57" s="6">
        <v>10</v>
      </c>
      <c r="V57" s="6">
        <f t="shared" si="3"/>
        <v>1625</v>
      </c>
    </row>
    <row r="58" spans="1:22">
      <c r="A58" s="6" t="s">
        <v>54</v>
      </c>
      <c r="B58" s="6">
        <f t="shared" si="1"/>
        <v>23402</v>
      </c>
      <c r="C58" s="6">
        <v>102</v>
      </c>
      <c r="D58" s="6">
        <v>52</v>
      </c>
      <c r="E58" s="6">
        <v>8067</v>
      </c>
      <c r="F58" s="6"/>
      <c r="G58" s="6">
        <v>175</v>
      </c>
      <c r="H58" s="6"/>
      <c r="I58" s="6">
        <v>12582</v>
      </c>
      <c r="J58" s="6">
        <v>162</v>
      </c>
      <c r="K58" s="6">
        <v>85</v>
      </c>
      <c r="L58" s="6">
        <f t="shared" si="2"/>
        <v>21225</v>
      </c>
      <c r="M58" s="6">
        <v>16</v>
      </c>
      <c r="N58" s="6">
        <v>8</v>
      </c>
      <c r="O58" s="6">
        <v>893</v>
      </c>
      <c r="P58" s="6"/>
      <c r="Q58" s="6">
        <v>33</v>
      </c>
      <c r="R58" s="6"/>
      <c r="S58" s="6">
        <v>1169</v>
      </c>
      <c r="T58" s="6">
        <v>25</v>
      </c>
      <c r="U58" s="6">
        <v>33</v>
      </c>
      <c r="V58" s="6">
        <f t="shared" si="3"/>
        <v>2177</v>
      </c>
    </row>
    <row r="59" spans="1:22">
      <c r="A59" s="6" t="s">
        <v>55</v>
      </c>
      <c r="B59" s="6">
        <f t="shared" si="1"/>
        <v>19346</v>
      </c>
      <c r="C59" s="6">
        <v>38</v>
      </c>
      <c r="D59" s="6">
        <v>21</v>
      </c>
      <c r="E59" s="6">
        <v>2764</v>
      </c>
      <c r="F59" s="6"/>
      <c r="G59" s="6">
        <v>108</v>
      </c>
      <c r="H59" s="6"/>
      <c r="I59" s="6">
        <v>13435</v>
      </c>
      <c r="J59" s="6">
        <v>98</v>
      </c>
      <c r="K59" s="6">
        <v>40</v>
      </c>
      <c r="L59" s="6">
        <f t="shared" si="2"/>
        <v>16504</v>
      </c>
      <c r="M59" s="6">
        <v>11</v>
      </c>
      <c r="N59" s="6">
        <v>4</v>
      </c>
      <c r="O59" s="6">
        <v>603</v>
      </c>
      <c r="P59" s="6"/>
      <c r="Q59" s="6">
        <v>23</v>
      </c>
      <c r="R59" s="6"/>
      <c r="S59" s="6">
        <v>2158</v>
      </c>
      <c r="T59" s="6">
        <v>22</v>
      </c>
      <c r="U59" s="6">
        <v>21</v>
      </c>
      <c r="V59" s="6">
        <f t="shared" si="3"/>
        <v>2842</v>
      </c>
    </row>
    <row r="60" spans="1:22">
      <c r="A60" s="6" t="s">
        <v>56</v>
      </c>
      <c r="B60" s="6">
        <f t="shared" si="1"/>
        <v>44348</v>
      </c>
      <c r="C60" s="6">
        <v>151</v>
      </c>
      <c r="D60" s="6">
        <v>45</v>
      </c>
      <c r="E60" s="6">
        <v>15862</v>
      </c>
      <c r="F60" s="6">
        <v>1</v>
      </c>
      <c r="G60" s="6">
        <v>712</v>
      </c>
      <c r="H60" s="6"/>
      <c r="I60" s="6">
        <v>16825</v>
      </c>
      <c r="J60" s="6">
        <v>506</v>
      </c>
      <c r="K60" s="6">
        <v>145</v>
      </c>
      <c r="L60" s="6">
        <f t="shared" si="2"/>
        <v>34247</v>
      </c>
      <c r="M60" s="6">
        <v>64</v>
      </c>
      <c r="N60" s="6">
        <v>20</v>
      </c>
      <c r="O60" s="6">
        <v>4510</v>
      </c>
      <c r="P60" s="6"/>
      <c r="Q60" s="6">
        <v>352</v>
      </c>
      <c r="R60" s="6"/>
      <c r="S60" s="6">
        <v>4810</v>
      </c>
      <c r="T60" s="6">
        <v>161</v>
      </c>
      <c r="U60" s="6">
        <v>184</v>
      </c>
      <c r="V60" s="6">
        <f t="shared" si="3"/>
        <v>10101</v>
      </c>
    </row>
    <row r="61" spans="1:22">
      <c r="A61" s="6" t="s">
        <v>57</v>
      </c>
      <c r="B61" s="6">
        <f t="shared" si="1"/>
        <v>181803</v>
      </c>
      <c r="C61" s="6">
        <v>1883</v>
      </c>
      <c r="D61" s="6">
        <v>193</v>
      </c>
      <c r="E61" s="6">
        <v>22579</v>
      </c>
      <c r="F61" s="6"/>
      <c r="G61" s="6">
        <v>3600</v>
      </c>
      <c r="H61" s="6"/>
      <c r="I61" s="6">
        <v>126639</v>
      </c>
      <c r="J61" s="6">
        <v>2669</v>
      </c>
      <c r="K61" s="6">
        <v>728</v>
      </c>
      <c r="L61" s="6">
        <f t="shared" si="2"/>
        <v>158291</v>
      </c>
      <c r="M61" s="6">
        <v>399</v>
      </c>
      <c r="N61" s="6">
        <v>40</v>
      </c>
      <c r="O61" s="6">
        <v>3773</v>
      </c>
      <c r="P61" s="6">
        <v>1</v>
      </c>
      <c r="Q61" s="6">
        <v>583</v>
      </c>
      <c r="R61" s="6"/>
      <c r="S61" s="6">
        <v>17990</v>
      </c>
      <c r="T61" s="6">
        <v>398</v>
      </c>
      <c r="U61" s="6">
        <v>328</v>
      </c>
      <c r="V61" s="6">
        <f t="shared" si="3"/>
        <v>23512</v>
      </c>
    </row>
    <row r="62" spans="1:22">
      <c r="A62" s="6" t="s">
        <v>58</v>
      </c>
      <c r="B62" s="6">
        <f t="shared" si="1"/>
        <v>73967</v>
      </c>
      <c r="C62" s="6">
        <v>313</v>
      </c>
      <c r="D62" s="6">
        <v>76</v>
      </c>
      <c r="E62" s="6">
        <v>7009</v>
      </c>
      <c r="F62" s="6"/>
      <c r="G62" s="6">
        <v>661</v>
      </c>
      <c r="H62" s="6">
        <v>1</v>
      </c>
      <c r="I62" s="6">
        <v>55948</v>
      </c>
      <c r="J62" s="6">
        <v>457</v>
      </c>
      <c r="K62" s="6">
        <v>140</v>
      </c>
      <c r="L62" s="6">
        <f t="shared" si="2"/>
        <v>64605</v>
      </c>
      <c r="M62" s="6">
        <v>72</v>
      </c>
      <c r="N62" s="6">
        <v>22</v>
      </c>
      <c r="O62" s="6">
        <v>1139</v>
      </c>
      <c r="P62" s="6"/>
      <c r="Q62" s="6">
        <v>126</v>
      </c>
      <c r="R62" s="6"/>
      <c r="S62" s="6">
        <v>7893</v>
      </c>
      <c r="T62" s="6">
        <v>72</v>
      </c>
      <c r="U62" s="6">
        <v>38</v>
      </c>
      <c r="V62" s="6">
        <f t="shared" si="3"/>
        <v>9362</v>
      </c>
    </row>
    <row r="63" spans="1:22">
      <c r="A63" s="6" t="s">
        <v>59</v>
      </c>
      <c r="B63" s="6">
        <f t="shared" si="1"/>
        <v>8969</v>
      </c>
      <c r="C63" s="6">
        <v>7</v>
      </c>
      <c r="D63" s="6">
        <v>12</v>
      </c>
      <c r="E63" s="6">
        <v>5536</v>
      </c>
      <c r="F63" s="6"/>
      <c r="G63" s="6">
        <v>4</v>
      </c>
      <c r="H63" s="6"/>
      <c r="I63" s="6">
        <v>1780</v>
      </c>
      <c r="J63" s="6">
        <v>29</v>
      </c>
      <c r="K63" s="6">
        <v>17</v>
      </c>
      <c r="L63" s="6">
        <f t="shared" si="2"/>
        <v>7385</v>
      </c>
      <c r="M63" s="6">
        <v>3</v>
      </c>
      <c r="N63" s="6">
        <v>1</v>
      </c>
      <c r="O63" s="6">
        <v>1218</v>
      </c>
      <c r="P63" s="6"/>
      <c r="Q63" s="6">
        <v>6</v>
      </c>
      <c r="R63" s="6"/>
      <c r="S63" s="6">
        <v>343</v>
      </c>
      <c r="T63" s="6">
        <v>7</v>
      </c>
      <c r="U63" s="6">
        <v>6</v>
      </c>
      <c r="V63" s="6">
        <f t="shared" si="3"/>
        <v>1584</v>
      </c>
    </row>
    <row r="64" spans="1:22">
      <c r="A64" s="6" t="s">
        <v>60</v>
      </c>
      <c r="B64" s="6">
        <f t="shared" si="1"/>
        <v>60576</v>
      </c>
      <c r="C64" s="6">
        <v>174</v>
      </c>
      <c r="D64" s="6">
        <v>73</v>
      </c>
      <c r="E64" s="6">
        <v>16724</v>
      </c>
      <c r="F64" s="6">
        <v>1</v>
      </c>
      <c r="G64" s="6">
        <v>359</v>
      </c>
      <c r="H64" s="6"/>
      <c r="I64" s="6">
        <v>35524</v>
      </c>
      <c r="J64" s="6">
        <v>361</v>
      </c>
      <c r="K64" s="6">
        <v>173</v>
      </c>
      <c r="L64" s="6">
        <f t="shared" si="2"/>
        <v>53389</v>
      </c>
      <c r="M64" s="6">
        <v>34</v>
      </c>
      <c r="N64" s="6">
        <v>18</v>
      </c>
      <c r="O64" s="6">
        <v>2796</v>
      </c>
      <c r="P64" s="6">
        <v>1</v>
      </c>
      <c r="Q64" s="6">
        <v>69</v>
      </c>
      <c r="R64" s="6"/>
      <c r="S64" s="6">
        <v>4126</v>
      </c>
      <c r="T64" s="6">
        <v>71</v>
      </c>
      <c r="U64" s="6">
        <v>72</v>
      </c>
      <c r="V64" s="6">
        <f t="shared" si="3"/>
        <v>7187</v>
      </c>
    </row>
    <row r="65" spans="1:22">
      <c r="A65" s="6" t="s">
        <v>61</v>
      </c>
      <c r="B65" s="6">
        <f t="shared" si="1"/>
        <v>31946</v>
      </c>
      <c r="C65" s="6">
        <v>64</v>
      </c>
      <c r="D65" s="6">
        <v>31</v>
      </c>
      <c r="E65" s="6">
        <v>6748</v>
      </c>
      <c r="F65" s="6"/>
      <c r="G65" s="6">
        <v>209</v>
      </c>
      <c r="H65" s="6"/>
      <c r="I65" s="6">
        <v>21008</v>
      </c>
      <c r="J65" s="6">
        <v>176</v>
      </c>
      <c r="K65" s="6">
        <v>62</v>
      </c>
      <c r="L65" s="6">
        <f t="shared" si="2"/>
        <v>28298</v>
      </c>
      <c r="M65" s="6">
        <v>24</v>
      </c>
      <c r="N65" s="6">
        <v>10</v>
      </c>
      <c r="O65" s="6">
        <v>1097</v>
      </c>
      <c r="P65" s="6"/>
      <c r="Q65" s="6">
        <v>45</v>
      </c>
      <c r="R65" s="6"/>
      <c r="S65" s="6">
        <v>2415</v>
      </c>
      <c r="T65" s="6">
        <v>34</v>
      </c>
      <c r="U65" s="6">
        <v>23</v>
      </c>
      <c r="V65" s="6">
        <f t="shared" si="3"/>
        <v>3648</v>
      </c>
    </row>
    <row r="66" spans="1:22">
      <c r="A66" s="6" t="s">
        <v>62</v>
      </c>
      <c r="B66" s="6">
        <f t="shared" si="1"/>
        <v>146155</v>
      </c>
      <c r="C66" s="6">
        <v>754</v>
      </c>
      <c r="D66" s="6">
        <v>136</v>
      </c>
      <c r="E66" s="6">
        <v>42282</v>
      </c>
      <c r="F66" s="6">
        <v>1</v>
      </c>
      <c r="G66" s="6">
        <v>1527</v>
      </c>
      <c r="H66" s="6">
        <v>1</v>
      </c>
      <c r="I66" s="6">
        <v>80742</v>
      </c>
      <c r="J66" s="6">
        <v>1234</v>
      </c>
      <c r="K66" s="6">
        <v>441</v>
      </c>
      <c r="L66" s="6">
        <f t="shared" si="2"/>
        <v>127118</v>
      </c>
      <c r="M66" s="6">
        <v>192</v>
      </c>
      <c r="N66" s="6">
        <v>41</v>
      </c>
      <c r="O66" s="6">
        <v>5913</v>
      </c>
      <c r="P66" s="6"/>
      <c r="Q66" s="6">
        <v>320</v>
      </c>
      <c r="R66" s="6"/>
      <c r="S66" s="6">
        <v>12004</v>
      </c>
      <c r="T66" s="6">
        <v>298</v>
      </c>
      <c r="U66" s="6">
        <v>269</v>
      </c>
      <c r="V66" s="6">
        <f t="shared" si="3"/>
        <v>19037</v>
      </c>
    </row>
    <row r="67" spans="1:22">
      <c r="A67" s="6" t="s">
        <v>63</v>
      </c>
      <c r="B67" s="6">
        <f t="shared" si="1"/>
        <v>49125</v>
      </c>
      <c r="C67" s="6">
        <v>96</v>
      </c>
      <c r="D67" s="6">
        <v>52</v>
      </c>
      <c r="E67" s="6">
        <v>2737</v>
      </c>
      <c r="F67" s="6">
        <v>1</v>
      </c>
      <c r="G67" s="6">
        <v>295</v>
      </c>
      <c r="H67" s="6"/>
      <c r="I67" s="6">
        <v>40603</v>
      </c>
      <c r="J67" s="6">
        <v>323</v>
      </c>
      <c r="K67" s="6">
        <v>85</v>
      </c>
      <c r="L67" s="6">
        <f t="shared" si="2"/>
        <v>44192</v>
      </c>
      <c r="M67" s="6">
        <v>29</v>
      </c>
      <c r="N67" s="6">
        <v>23</v>
      </c>
      <c r="O67" s="6">
        <v>513</v>
      </c>
      <c r="P67" s="6"/>
      <c r="Q67" s="6">
        <v>49</v>
      </c>
      <c r="R67" s="6"/>
      <c r="S67" s="6">
        <v>4230</v>
      </c>
      <c r="T67" s="6">
        <v>53</v>
      </c>
      <c r="U67" s="6">
        <v>36</v>
      </c>
      <c r="V67" s="6">
        <f t="shared" si="3"/>
        <v>4933</v>
      </c>
    </row>
    <row r="68" spans="1:22">
      <c r="A68" s="6" t="s">
        <v>64</v>
      </c>
      <c r="B68" s="6">
        <f t="shared" ref="B68:B70" si="4">SUM(L68,V68)</f>
        <v>13486</v>
      </c>
      <c r="C68" s="6">
        <v>15</v>
      </c>
      <c r="D68" s="6">
        <v>544</v>
      </c>
      <c r="E68" s="6">
        <v>2758</v>
      </c>
      <c r="F68" s="6"/>
      <c r="G68" s="6">
        <v>40</v>
      </c>
      <c r="H68" s="6"/>
      <c r="I68" s="6">
        <v>8712</v>
      </c>
      <c r="J68" s="6">
        <v>35</v>
      </c>
      <c r="K68" s="6">
        <v>14</v>
      </c>
      <c r="L68" s="6">
        <f t="shared" ref="L68:L70" si="5">SUM(C68:K68)</f>
        <v>12118</v>
      </c>
      <c r="M68" s="6">
        <v>4</v>
      </c>
      <c r="N68" s="6">
        <v>87</v>
      </c>
      <c r="O68" s="6">
        <v>400</v>
      </c>
      <c r="P68" s="6"/>
      <c r="Q68" s="6">
        <v>10</v>
      </c>
      <c r="R68" s="6"/>
      <c r="S68" s="6">
        <v>854</v>
      </c>
      <c r="T68" s="6">
        <v>9</v>
      </c>
      <c r="U68" s="6">
        <v>4</v>
      </c>
      <c r="V68" s="6">
        <f t="shared" ref="V68:V70" si="6">SUM(M68:U68)</f>
        <v>1368</v>
      </c>
    </row>
    <row r="69" spans="1:22">
      <c r="A69" s="6" t="s">
        <v>65</v>
      </c>
      <c r="B69" s="6">
        <f t="shared" si="4"/>
        <v>8248</v>
      </c>
      <c r="C69" s="6">
        <v>8</v>
      </c>
      <c r="D69" s="6">
        <v>10</v>
      </c>
      <c r="E69" s="6">
        <v>5249</v>
      </c>
      <c r="F69" s="6"/>
      <c r="G69" s="6">
        <v>9</v>
      </c>
      <c r="H69" s="6"/>
      <c r="I69" s="6">
        <v>2175</v>
      </c>
      <c r="J69" s="6">
        <v>6</v>
      </c>
      <c r="K69" s="6">
        <v>8</v>
      </c>
      <c r="L69" s="6">
        <f t="shared" si="5"/>
        <v>7465</v>
      </c>
      <c r="M69" s="6">
        <v>5</v>
      </c>
      <c r="N69" s="6">
        <v>2</v>
      </c>
      <c r="O69" s="6">
        <v>611</v>
      </c>
      <c r="P69" s="6"/>
      <c r="Q69" s="6">
        <v>3</v>
      </c>
      <c r="R69" s="6"/>
      <c r="S69" s="6">
        <v>155</v>
      </c>
      <c r="T69" s="6">
        <v>2</v>
      </c>
      <c r="U69" s="6">
        <v>5</v>
      </c>
      <c r="V69" s="6">
        <f t="shared" si="6"/>
        <v>783</v>
      </c>
    </row>
    <row r="70" spans="1:22">
      <c r="A70" s="6" t="s">
        <v>66</v>
      </c>
      <c r="B70" s="6">
        <f t="shared" si="4"/>
        <v>17622</v>
      </c>
      <c r="C70" s="6">
        <v>43</v>
      </c>
      <c r="D70" s="6">
        <v>30</v>
      </c>
      <c r="E70" s="6">
        <v>89</v>
      </c>
      <c r="F70" s="6"/>
      <c r="G70" s="6">
        <v>174</v>
      </c>
      <c r="H70" s="6"/>
      <c r="I70" s="6">
        <v>16095</v>
      </c>
      <c r="J70" s="6">
        <v>50</v>
      </c>
      <c r="K70" s="6">
        <v>43</v>
      </c>
      <c r="L70" s="6">
        <f t="shared" si="5"/>
        <v>16524</v>
      </c>
      <c r="M70" s="6">
        <v>4</v>
      </c>
      <c r="N70" s="6">
        <v>4</v>
      </c>
      <c r="O70" s="6">
        <v>7</v>
      </c>
      <c r="P70" s="6"/>
      <c r="Q70" s="6">
        <v>20</v>
      </c>
      <c r="R70" s="6"/>
      <c r="S70" s="6">
        <v>1052</v>
      </c>
      <c r="T70" s="6">
        <v>6</v>
      </c>
      <c r="U70" s="6">
        <v>5</v>
      </c>
      <c r="V70" s="6">
        <f t="shared" si="6"/>
        <v>1098</v>
      </c>
    </row>
  </sheetData>
  <mergeCells count="4">
    <mergeCell ref="A1:A2"/>
    <mergeCell ref="B1:B2"/>
    <mergeCell ref="C1:L1"/>
    <mergeCell ref="M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JANUARY</vt:lpstr>
      <vt:lpstr>FEBRUARY</vt:lpstr>
      <vt:lpstr>MARCH</vt:lpstr>
      <vt:lpstr>APRIL</vt:lpstr>
      <vt:lpstr>MAY</vt:lpstr>
      <vt:lpstr>JUNE</vt:lpstr>
      <vt:lpstr>JULY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Floyd, Marquise</dc:creator>
  <cp:lastModifiedBy>Pathi, Venkata Laxmi</cp:lastModifiedBy>
  <dcterms:created xsi:type="dcterms:W3CDTF">2026-03-31T14:53:26Z</dcterms:created>
  <dcterms:modified xsi:type="dcterms:W3CDTF">2026-08-19T17:25:15Z</dcterms:modified>
</cp:coreProperties>
</file>