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9135" windowHeight="5010" tabRatio="635" firstSheet="3" activeTab="6"/>
  </bookViews>
  <sheets>
    <sheet name="Statewide Offices" sheetId="1" r:id="rId1"/>
    <sheet name="US Congress" sheetId="2" r:id="rId2"/>
    <sheet name="State Board of Education" sheetId="3" r:id="rId3"/>
    <sheet name="Circuit Court Judge" sheetId="4" r:id="rId4"/>
    <sheet name="District Attorney" sheetId="5" r:id="rId5"/>
    <sheet name="District Court Judge" sheetId="6" r:id="rId6"/>
    <sheet name="Amendments" sheetId="7" r:id="rId7"/>
  </sheets>
  <definedNames>
    <definedName name="_xlnm.Print_Titles" localSheetId="6">'Amendments'!$B:$B,'Amendments'!$1:$4</definedName>
    <definedName name="_xlnm.Print_Titles" localSheetId="3">'Circuit Court Judge'!$B:$B,'Circuit Court Judge'!$1:$2</definedName>
    <definedName name="_xlnm.Print_Titles" localSheetId="4">'District Attorney'!$B:$B,'District Attorney'!$1:$2</definedName>
    <definedName name="_xlnm.Print_Titles" localSheetId="5">'District Court Judge'!$B:$B,'District Court Judge'!$1:$2</definedName>
    <definedName name="_xlnm.Print_Titles" localSheetId="2">'State Board of Education'!$B:$B,'State Board of Education'!$1:$2</definedName>
    <definedName name="_xlnm.Print_Titles" localSheetId="0">'Statewide Offices'!$B:$B,'Statewide Offices'!$1:$2</definedName>
    <definedName name="_xlnm.Print_Titles" localSheetId="1">'US Congress'!$B:$B,'US Congress'!$1:$2</definedName>
  </definedNames>
  <calcPr fullCalcOnLoad="1"/>
</workbook>
</file>

<file path=xl/sharedStrings.xml><?xml version="1.0" encoding="utf-8"?>
<sst xmlns="http://schemas.openxmlformats.org/spreadsheetml/2006/main" count="1175" uniqueCount="501">
  <si>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</si>
  <si>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</si>
  <si>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</si>
  <si>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</si>
  <si>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</si>
  <si>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</si>
  <si>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</si>
  <si>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</si>
  <si>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</si>
  <si>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</si>
  <si>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</si>
  <si>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</si>
  <si>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</si>
  <si>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</si>
  <si>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</si>
  <si>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</si>
  <si>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</si>
  <si>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</si>
  <si>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</si>
  <si>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</si>
  <si>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</si>
  <si>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</si>
  <si>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</si>
  <si>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</si>
  <si>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</si>
  <si>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</si>
  <si>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</si>
  <si>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</si>
  <si>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</si>
  <si>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</si>
  <si>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</si>
  <si>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</si>
  <si>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</si>
  <si>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</si>
  <si>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</si>
  <si>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</si>
  <si>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</si>
  <si>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</si>
  <si>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</si>
  <si>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</si>
  <si>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</si>
  <si>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</si>
  <si>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</si>
  <si>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</si>
  <si>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</si>
  <si>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</si>
  <si>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</si>
  <si>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</si>
  <si>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</si>
  <si>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</si>
  <si>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</si>
  <si>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</si>
  <si>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</si>
  <si>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</si>
  <si>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</si>
  <si>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</si>
  <si>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</si>
  <si>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</si>
  <si>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</si>
  <si>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</si>
  <si>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</si>
  <si>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</si>
  <si>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</si>
  <si>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</si>
  <si>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</si>
  <si>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</si>
  <si>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</si>
  <si>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County ID</t>
  </si>
  <si>
    <t>County</t>
  </si>
  <si>
    <t>President</t>
  </si>
  <si>
    <t>Kerry - D</t>
  </si>
  <si>
    <t>Bush - R</t>
  </si>
  <si>
    <t>Badnarik - I</t>
  </si>
  <si>
    <t>Nader - I</t>
  </si>
  <si>
    <t>Peroutka - I</t>
  </si>
  <si>
    <t>US Senate</t>
  </si>
  <si>
    <t>Sowell - D</t>
  </si>
  <si>
    <t>Shelby - R</t>
  </si>
  <si>
    <t>Belk - D</t>
  </si>
  <si>
    <t>Bonner - R</t>
  </si>
  <si>
    <t>James - D</t>
  </si>
  <si>
    <t>Everett - R</t>
  </si>
  <si>
    <t>Fuller - D</t>
  </si>
  <si>
    <t>Rogers - R</t>
  </si>
  <si>
    <t>Cole - D</t>
  </si>
  <si>
    <t>Aderholt - R</t>
  </si>
  <si>
    <t>Cramer - D</t>
  </si>
  <si>
    <t>Wallace - R</t>
  </si>
  <si>
    <t>Davis - D</t>
  </si>
  <si>
    <t>Bachus - R</t>
  </si>
  <si>
    <t>Cameron - R</t>
  </si>
  <si>
    <t>Smith - D</t>
  </si>
  <si>
    <t>Parker - R</t>
  </si>
  <si>
    <t>Monroe - D</t>
  </si>
  <si>
    <t>Smith - R</t>
  </si>
  <si>
    <t>Rochester - D</t>
  </si>
  <si>
    <t>Bolin - R</t>
  </si>
  <si>
    <t>Yates - D</t>
  </si>
  <si>
    <t>Bryan - R</t>
  </si>
  <si>
    <t>Civil Appeals Judge</t>
  </si>
  <si>
    <t>PSC President</t>
  </si>
  <si>
    <t>Sullivan - R</t>
  </si>
  <si>
    <t>McKinney - R</t>
  </si>
  <si>
    <t>Corbett - D</t>
  </si>
  <si>
    <t>Bell, S. - R</t>
  </si>
  <si>
    <t>Bell, E. - D</t>
  </si>
  <si>
    <t>Knowles - R</t>
  </si>
  <si>
    <t>Ray - D</t>
  </si>
  <si>
    <t>Prescott - R</t>
  </si>
  <si>
    <t>Baxter - D</t>
  </si>
  <si>
    <t>Smithart - D</t>
  </si>
  <si>
    <t>Meigs - D</t>
  </si>
  <si>
    <t>Wiggins - D</t>
  </si>
  <si>
    <t>Martin - D</t>
  </si>
  <si>
    <t>Wilson - D</t>
  </si>
  <si>
    <t>Donaldson - R</t>
  </si>
  <si>
    <t>Lisenby - R</t>
  </si>
  <si>
    <t>Laird - D</t>
  </si>
  <si>
    <t>Turner - D</t>
  </si>
  <si>
    <t>Thomason - R</t>
  </si>
  <si>
    <t>Grimes - D</t>
  </si>
  <si>
    <t>Petro - D</t>
  </si>
  <si>
    <t>Bahakel - R</t>
  </si>
  <si>
    <t>Lee - D</t>
  </si>
  <si>
    <t>Bushnell - R</t>
  </si>
  <si>
    <t>King - R</t>
  </si>
  <si>
    <t>Jones - D</t>
  </si>
  <si>
    <t>Linton - R</t>
  </si>
  <si>
    <t>Horn - R</t>
  </si>
  <si>
    <t>Parsons - D</t>
  </si>
  <si>
    <t>Meigs - R</t>
  </si>
  <si>
    <t>Ferguson - R</t>
  </si>
  <si>
    <t>Vance - R</t>
  </si>
  <si>
    <t>Privett - D</t>
  </si>
  <si>
    <t>Cleveland - R</t>
  </si>
  <si>
    <t>Pate - R</t>
  </si>
  <si>
    <t>Sexton - D</t>
  </si>
  <si>
    <t>Verin - D</t>
  </si>
  <si>
    <t>Nail - D</t>
  </si>
  <si>
    <t>Sandlin - D</t>
  </si>
  <si>
    <t>Suttle - D</t>
  </si>
  <si>
    <t>Barr - D</t>
  </si>
  <si>
    <t>Blair - D</t>
  </si>
  <si>
    <t>Kelley - R</t>
  </si>
  <si>
    <t>Kendall - D</t>
  </si>
  <si>
    <t>Glidewell - D</t>
  </si>
  <si>
    <t>Millsaps - R</t>
  </si>
  <si>
    <t>Blount - D</t>
  </si>
  <si>
    <t>Graddick - R</t>
  </si>
  <si>
    <t>Selman - D</t>
  </si>
  <si>
    <t>Hobbs - D</t>
  </si>
  <si>
    <t>Kelly - D</t>
  </si>
  <si>
    <t>Anderson - R</t>
  </si>
  <si>
    <t>Shashy - R</t>
  </si>
  <si>
    <t>Warner - D</t>
  </si>
  <si>
    <t>Dorrough - R</t>
  </si>
  <si>
    <t>Capell - R</t>
  </si>
  <si>
    <t>Harrington - R</t>
  </si>
  <si>
    <t>Joiner - R</t>
  </si>
  <si>
    <t>Beaulieu - D</t>
  </si>
  <si>
    <t>Reeves - R</t>
  </si>
  <si>
    <t>Fuller - R</t>
  </si>
  <si>
    <t>Reynolds - R</t>
  </si>
  <si>
    <t>Byrne - D</t>
  </si>
  <si>
    <t>McKathan - I</t>
  </si>
  <si>
    <t>Bentley - D</t>
  </si>
  <si>
    <t>Greene - D</t>
  </si>
  <si>
    <t>Jolley - D</t>
  </si>
  <si>
    <t>Wilters - R</t>
  </si>
  <si>
    <t>Funderburg - D</t>
  </si>
  <si>
    <t>Hill - R</t>
  </si>
  <si>
    <t>Walker - R</t>
  </si>
  <si>
    <t>Denson - R</t>
  </si>
  <si>
    <t>Lane - R</t>
  </si>
  <si>
    <t>Woodruff - D</t>
  </si>
  <si>
    <t>Owens - R</t>
  </si>
  <si>
    <t>Baker - D</t>
  </si>
  <si>
    <t>Write-Ins</t>
  </si>
  <si>
    <t>TOTAL</t>
  </si>
  <si>
    <t>Supreme Court Place 1</t>
  </si>
  <si>
    <t>Supreme Court Place 2</t>
  </si>
  <si>
    <t>Supreme Court Place 3</t>
  </si>
  <si>
    <t>Hart - D</t>
  </si>
  <si>
    <t>Emfinger - D</t>
  </si>
  <si>
    <t>Warren - D</t>
  </si>
  <si>
    <t>Hardesty - R</t>
  </si>
  <si>
    <t>Scurlock - D</t>
  </si>
  <si>
    <t>Dowling - D</t>
  </si>
  <si>
    <t>Sherling - R</t>
  </si>
  <si>
    <t>Cassidy - I</t>
  </si>
  <si>
    <t>Carpenter - D</t>
  </si>
  <si>
    <t>Teel - D</t>
  </si>
  <si>
    <t>McGuire - D</t>
  </si>
  <si>
    <t>Sport - D</t>
  </si>
  <si>
    <t>Chaney - D</t>
  </si>
  <si>
    <t>Trawick - R</t>
  </si>
  <si>
    <t>Filmore - D</t>
  </si>
  <si>
    <t>Steagall - D</t>
  </si>
  <si>
    <t>Armstrong - D</t>
  </si>
  <si>
    <t>Jordan - D</t>
  </si>
  <si>
    <t>Grider - D</t>
  </si>
  <si>
    <t>Childers - D</t>
  </si>
  <si>
    <t>Alsbrooks - R</t>
  </si>
  <si>
    <t>Johnson - D</t>
  </si>
  <si>
    <t>Watkins - R</t>
  </si>
  <si>
    <t>Lowther - D</t>
  </si>
  <si>
    <t>Bynon - D</t>
  </si>
  <si>
    <t>Larkin - R</t>
  </si>
  <si>
    <t>Coleman - R</t>
  </si>
  <si>
    <t>Fancher - R</t>
  </si>
  <si>
    <t>Paseur - D</t>
  </si>
  <si>
    <t>Nix - R</t>
  </si>
  <si>
    <t>Anderson - D</t>
  </si>
  <si>
    <t>Batts - D</t>
  </si>
  <si>
    <t>Mansell - R</t>
  </si>
  <si>
    <t>Cashion - D</t>
  </si>
  <si>
    <t>Riley - D</t>
  </si>
  <si>
    <t>McMaken - R</t>
  </si>
  <si>
    <t>Brown - R</t>
  </si>
  <si>
    <t>Colvin - D</t>
  </si>
  <si>
    <t>Funderburk - D</t>
  </si>
  <si>
    <t>Kramer - R</t>
  </si>
  <si>
    <t>Guin - D</t>
  </si>
  <si>
    <t>Chandler - D</t>
  </si>
  <si>
    <t>Pettway - D</t>
  </si>
  <si>
    <t>Walker - D</t>
  </si>
  <si>
    <t>Andrews - D</t>
  </si>
  <si>
    <t>Reeves - D</t>
  </si>
  <si>
    <t>Jackson - D</t>
  </si>
  <si>
    <t>Hubbard - D</t>
  </si>
  <si>
    <t>Halbrooks - D</t>
  </si>
  <si>
    <t>Burrell - R</t>
  </si>
  <si>
    <t>O'Dell - D</t>
  </si>
  <si>
    <t>Green - D</t>
  </si>
  <si>
    <t>Cross - D</t>
  </si>
  <si>
    <t>Barber - R</t>
  </si>
  <si>
    <t>Connolly - D</t>
  </si>
  <si>
    <t>Jackson - R</t>
  </si>
  <si>
    <t>McAliley - D</t>
  </si>
  <si>
    <t>Honeycutt - R</t>
  </si>
  <si>
    <t>Tyson - D</t>
  </si>
  <si>
    <t>Brooks - D</t>
  </si>
  <si>
    <t>Harp - D</t>
  </si>
  <si>
    <t>Griggers - D</t>
  </si>
  <si>
    <t>Davidson - D</t>
  </si>
  <si>
    <t>Houston - R</t>
  </si>
  <si>
    <t>Valeska - D</t>
  </si>
  <si>
    <t>Billy - D</t>
  </si>
  <si>
    <t>Gambril - D</t>
  </si>
  <si>
    <t>Morgan - D</t>
  </si>
  <si>
    <t>Clark - R</t>
  </si>
  <si>
    <t>McCool - D</t>
  </si>
  <si>
    <t>Bostick - D</t>
  </si>
  <si>
    <t>Marshall - D</t>
  </si>
  <si>
    <t>Whetstone - R</t>
  </si>
  <si>
    <t>Giddens - D</t>
  </si>
  <si>
    <t>Holladay - D</t>
  </si>
  <si>
    <t>Minor - R</t>
  </si>
  <si>
    <t>Graham - D</t>
  </si>
  <si>
    <t>Blaylock - R</t>
  </si>
  <si>
    <t>Holmes - D</t>
  </si>
  <si>
    <t>Adams - R</t>
  </si>
  <si>
    <t>Rushing - D</t>
  </si>
  <si>
    <t>Osborn - R</t>
  </si>
  <si>
    <t>Chapman - D</t>
  </si>
  <si>
    <t>Osborn - D</t>
  </si>
  <si>
    <t>Abbett - R</t>
  </si>
  <si>
    <t>Rhodes - D</t>
  </si>
  <si>
    <t>Valls - D</t>
  </si>
  <si>
    <t>McPherson - D</t>
  </si>
  <si>
    <t>Rountree - R</t>
  </si>
  <si>
    <t>Thompson - D</t>
  </si>
  <si>
    <t>Yes</t>
  </si>
  <si>
    <t>No</t>
  </si>
  <si>
    <t>(Act 2003-187)</t>
  </si>
  <si>
    <t>(Act 2003-203)</t>
  </si>
  <si>
    <t>(Act 2004-94)</t>
  </si>
  <si>
    <t>(Act 2004-258)</t>
  </si>
  <si>
    <t>(Act 2004-291)</t>
  </si>
  <si>
    <t>(Act 2004-536)</t>
  </si>
  <si>
    <t>(Act 2004-537)</t>
  </si>
  <si>
    <t xml:space="preserve"> (Act 2003-122)</t>
  </si>
  <si>
    <t>(Act 2004-231)</t>
  </si>
  <si>
    <t>(Act 2004-393)</t>
  </si>
  <si>
    <t xml:space="preserve"> (Act 2003-75)</t>
  </si>
  <si>
    <t>(Act 2004-392)</t>
  </si>
  <si>
    <t>(Act 2003-408)</t>
  </si>
  <si>
    <t>(Act 2003-204)</t>
  </si>
  <si>
    <t>(Act 2004-542)</t>
  </si>
  <si>
    <t>(Act 2004-45)</t>
  </si>
  <si>
    <t xml:space="preserve"> (Act 2004-389)</t>
  </si>
  <si>
    <t>(Act 2004-535)</t>
  </si>
  <si>
    <t xml:space="preserve"> (Act 2004-394)</t>
  </si>
  <si>
    <t>(Act 2004-543)</t>
  </si>
  <si>
    <t>(Act 2003-414)</t>
  </si>
  <si>
    <t>(Act 2004-98)</t>
  </si>
  <si>
    <t>(Act 2004-417)</t>
  </si>
  <si>
    <t>(Act 2004-240)</t>
  </si>
  <si>
    <t>(Act 2003-76)</t>
  </si>
  <si>
    <t>(Act 2004-241)</t>
  </si>
  <si>
    <t>(Act 2003-121)</t>
  </si>
  <si>
    <t>(Act 2003-123)</t>
  </si>
  <si>
    <t xml:space="preserve"> (Act 2004-395)</t>
  </si>
  <si>
    <t xml:space="preserve"> (Act 2003-120)</t>
  </si>
  <si>
    <t xml:space="preserve"> (Act 2003-71)</t>
  </si>
  <si>
    <t>(Act 2003-74)</t>
  </si>
  <si>
    <t>City</t>
  </si>
  <si>
    <t>Fleming - D</t>
  </si>
  <si>
    <t>Inside Prichard</t>
  </si>
  <si>
    <t>Outside Prichard</t>
  </si>
  <si>
    <t>Trussville</t>
  </si>
  <si>
    <t>McCooey - D</t>
  </si>
  <si>
    <t xml:space="preserve">Statewide Amendment 1 </t>
  </si>
  <si>
    <t xml:space="preserve">Statewide Amendment 4 </t>
  </si>
  <si>
    <t xml:space="preserve">Statewide Amendment 5 </t>
  </si>
  <si>
    <t xml:space="preserve">Statewide Amendment 6 </t>
  </si>
  <si>
    <t xml:space="preserve">Statewide Amendment 7 </t>
  </si>
  <si>
    <t xml:space="preserve">Statewide Amendment 8 </t>
  </si>
  <si>
    <t xml:space="preserve">Blount County Amendment </t>
  </si>
  <si>
    <t xml:space="preserve">Clarke County Amendment </t>
  </si>
  <si>
    <t>Conecuh County Amendment 1</t>
  </si>
  <si>
    <t xml:space="preserve">Conecuh County Amendment 2 </t>
  </si>
  <si>
    <t xml:space="preserve">Etowah County Amendment </t>
  </si>
  <si>
    <t xml:space="preserve">Hale County Amendment 1 </t>
  </si>
  <si>
    <t xml:space="preserve">Hale County Amendment 2 </t>
  </si>
  <si>
    <t xml:space="preserve">Limestone County Amendment 1 </t>
  </si>
  <si>
    <t>Limestone County Amendment 2</t>
  </si>
  <si>
    <t>Limestone County Amendment 3</t>
  </si>
  <si>
    <t xml:space="preserve">Limestone County Amendment 4 </t>
  </si>
  <si>
    <t xml:space="preserve">Madison County Amendment </t>
  </si>
  <si>
    <t xml:space="preserve">Mobile County Amendment 1 </t>
  </si>
  <si>
    <t xml:space="preserve">Mobile County Amendment 2 </t>
  </si>
  <si>
    <t xml:space="preserve">Mobile County Amendment 3 </t>
  </si>
  <si>
    <t xml:space="preserve">Monroe County Amendment </t>
  </si>
  <si>
    <t xml:space="preserve">Pickens County Amendment 1 </t>
  </si>
  <si>
    <t xml:space="preserve">Pickens County Amendment 2 </t>
  </si>
  <si>
    <t xml:space="preserve">Shelby County Amendment 1 </t>
  </si>
  <si>
    <t xml:space="preserve">Shelby County Amendment 2 </t>
  </si>
  <si>
    <t>Walker County Amendment 1</t>
  </si>
  <si>
    <t xml:space="preserve">Walker County Amendment 2 </t>
  </si>
  <si>
    <t>Barbour County Amendment</t>
  </si>
  <si>
    <t>Dallas County Amendment</t>
  </si>
  <si>
    <t xml:space="preserve">Tuscaloosa County Amendment </t>
  </si>
  <si>
    <t xml:space="preserve">St. Clair County Amendment </t>
  </si>
  <si>
    <t xml:space="preserve">Macon County Amendment </t>
  </si>
  <si>
    <t>(Act 2004-312)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</si>
  <si>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</si>
  <si>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</si>
  <si>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</si>
  <si>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</si>
  <si>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</si>
  <si>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</si>
  <si>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</si>
  <si>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 1</t>
  </si>
  <si>
    <t>District  3</t>
  </si>
  <si>
    <t>District  5</t>
  </si>
  <si>
    <t>District  7</t>
  </si>
  <si>
    <t>Judicial Circuit 1</t>
  </si>
  <si>
    <t>Judicial Circuit 2</t>
  </si>
  <si>
    <t>Judicial Circuit 3</t>
  </si>
  <si>
    <t>Judicial Circuit 4</t>
  </si>
  <si>
    <t>Judicial Circuit 5</t>
  </si>
  <si>
    <t>Judicial Circuit 6</t>
  </si>
  <si>
    <t>Judicial Circuit 7</t>
  </si>
  <si>
    <t>Judicial Circuit 8</t>
  </si>
  <si>
    <t>Judicial Circuit 9</t>
  </si>
  <si>
    <t>Judicial Circuit 10, Bessemer Division</t>
  </si>
  <si>
    <t>Judicial Circuit 10</t>
  </si>
  <si>
    <t>Judicial Circuit 11</t>
  </si>
  <si>
    <t>Judicial Circuit 12</t>
  </si>
  <si>
    <t>Judicial Circuit 13</t>
  </si>
  <si>
    <t>Judicial Circuit 14</t>
  </si>
  <si>
    <t>Judicial Circuit 15</t>
  </si>
  <si>
    <t>Judicial Circuit 16</t>
  </si>
  <si>
    <t>Judicial Circuit 17</t>
  </si>
  <si>
    <t>Judicial Circuit 18</t>
  </si>
  <si>
    <t>Judicial Circuit 19</t>
  </si>
  <si>
    <t>Judicial Circuit 20</t>
  </si>
  <si>
    <t>Judicial Circuit 21</t>
  </si>
  <si>
    <t>Judicial Circuit 22</t>
  </si>
  <si>
    <t>Judicial Circuit 23</t>
  </si>
  <si>
    <t>Judicial Circuit 24</t>
  </si>
  <si>
    <t>Judicial Circuit 25</t>
  </si>
  <si>
    <t>Judicial Circuit 26</t>
  </si>
  <si>
    <t>Judicial Circuit 27</t>
  </si>
  <si>
    <t>Judicial Circuit 28</t>
  </si>
  <si>
    <t>Judicial Circuit 29</t>
  </si>
  <si>
    <t>Judicial Circuit 30</t>
  </si>
  <si>
    <t>Judicial Circuit 31</t>
  </si>
  <si>
    <t>Judicial Circuit 32</t>
  </si>
  <si>
    <t>Judicial Circuit 33</t>
  </si>
  <si>
    <t>Judicial Circuit 34</t>
  </si>
  <si>
    <t>Judicial Circuit 35</t>
  </si>
  <si>
    <t>Judicial Circuit 36</t>
  </si>
  <si>
    <t>Judicial Circuit 37</t>
  </si>
  <si>
    <t>Judicial Circuit 38</t>
  </si>
  <si>
    <t>Judicial Circuit 39</t>
  </si>
  <si>
    <t>Judicial Circuit 40</t>
  </si>
  <si>
    <t>Judicial Circuit 41</t>
  </si>
  <si>
    <t>Barbour County</t>
  </si>
  <si>
    <t>Bullock County</t>
  </si>
  <si>
    <t>Calhoun County</t>
  </si>
  <si>
    <t>Chilton County, Place 1</t>
  </si>
  <si>
    <t>Choctaw County</t>
  </si>
  <si>
    <t>Coffee County</t>
  </si>
  <si>
    <t>Colbert County</t>
  </si>
  <si>
    <t>Coosa County</t>
  </si>
  <si>
    <t>Covington County</t>
  </si>
  <si>
    <t>Crenshaw County</t>
  </si>
  <si>
    <t>Cullman County</t>
  </si>
  <si>
    <t>Dale County, Place 1</t>
  </si>
  <si>
    <t>Dale County, Place 2</t>
  </si>
  <si>
    <t>Dallas County</t>
  </si>
  <si>
    <t>Escambia County</t>
  </si>
  <si>
    <t>Geneva County</t>
  </si>
  <si>
    <t>Jackson County</t>
  </si>
  <si>
    <t>Jefferson County, Place 1</t>
  </si>
  <si>
    <t>Jefferson County, Place 2</t>
  </si>
  <si>
    <t>Jefferson County, Place 4</t>
  </si>
  <si>
    <t>Jefferson County, Place 5</t>
  </si>
  <si>
    <t>Jefferson County, Place 7</t>
  </si>
  <si>
    <t>Jefferson County, Place 10</t>
  </si>
  <si>
    <t>Jefferson County, Place 11</t>
  </si>
  <si>
    <t>Lauderdale County</t>
  </si>
  <si>
    <t>Lee County</t>
  </si>
  <si>
    <t>Limestone County, Place 1</t>
  </si>
  <si>
    <t>Limestone County, Place 2</t>
  </si>
  <si>
    <t>Marion County</t>
  </si>
  <si>
    <t>Marshall County</t>
  </si>
  <si>
    <t>Mobile County, Place 1</t>
  </si>
  <si>
    <t>Mobile County, Place 2</t>
  </si>
  <si>
    <t>Mobile County, Place 5</t>
  </si>
  <si>
    <t>Pickens County</t>
  </si>
  <si>
    <t>Russell County</t>
  </si>
  <si>
    <t>Shelby County</t>
  </si>
  <si>
    <t>Tuscaloosa County, Place 1</t>
  </si>
  <si>
    <t>Tuscaloosa County, Place 2</t>
  </si>
  <si>
    <t>Washington County</t>
  </si>
  <si>
    <t>Wilcox County</t>
  </si>
  <si>
    <t>Judicial Circuit 1, Place 1</t>
  </si>
  <si>
    <t>Judicial Circuit 4, Place 2</t>
  </si>
  <si>
    <t>Judicial Circuit 4, Place 3</t>
  </si>
  <si>
    <t>Judicial Circuit 5, Place 1</t>
  </si>
  <si>
    <t>Judicial Circuit 6, Place 1</t>
  </si>
  <si>
    <t>Judicial Circuit 6, Place 5</t>
  </si>
  <si>
    <t>Judicial Circuit 6, Place 6</t>
  </si>
  <si>
    <t>Judicial Circuit 7, Place 3</t>
  </si>
  <si>
    <t>Judicial Circuit 7, Place 5</t>
  </si>
  <si>
    <t>Judicial Circuit 9, Place 3</t>
  </si>
  <si>
    <t>Judicial Circuit 10, Place 2</t>
  </si>
  <si>
    <t>Judicial Circuit 10, Place 3</t>
  </si>
  <si>
    <t>Judicial Circuit 10, Place 4</t>
  </si>
  <si>
    <t>Judicial Circuit 10, Place 12</t>
  </si>
  <si>
    <t>Judicial Circuit 10, Place 14</t>
  </si>
  <si>
    <t>Judicial Circuit 10, Place 17</t>
  </si>
  <si>
    <t>Judicial Circuit 10, Place 19</t>
  </si>
  <si>
    <t>Judicial Circuit 10, Place 20</t>
  </si>
  <si>
    <t>Judicial Circuit 10, Place 21</t>
  </si>
  <si>
    <t>Judicial Circuit 10, Place 22</t>
  </si>
  <si>
    <t>Judicial Circuit 10, Place 23</t>
  </si>
  <si>
    <t>Judicial Circuit 10, Place 24</t>
  </si>
  <si>
    <t>Judicial Circuit 10, Place 25</t>
  </si>
  <si>
    <t>Judicial Circuit 10, Place 26</t>
  </si>
  <si>
    <t>Judicial Circuit 11, Place 1</t>
  </si>
  <si>
    <t>Judicial Circuit 11, Place 2</t>
  </si>
  <si>
    <t>Judicial Circuit 11, Place 3</t>
  </si>
  <si>
    <t>Judicial Circuit 12, Place 2</t>
  </si>
  <si>
    <t>Judicial Circuit 12, Place 3</t>
  </si>
  <si>
    <t>Judicial Circuit 13, Place 7</t>
  </si>
  <si>
    <t>Judicial Circuit 13, Place 8</t>
  </si>
  <si>
    <t>Judicial Circuit 13, Place 11</t>
  </si>
  <si>
    <t>Judicial Circuit 14, Place 1</t>
  </si>
  <si>
    <t>Judicial Circuit 15, Place 1</t>
  </si>
  <si>
    <t>Judicial Circuit 15, Place 2</t>
  </si>
  <si>
    <t>Judicial Circuit 15, Place 3</t>
  </si>
  <si>
    <t>Judicial Circuit 15, Place 5</t>
  </si>
  <si>
    <t>Judicial Circuit 15, Place 7</t>
  </si>
  <si>
    <t>Judicial Circuit 15, Place 8</t>
  </si>
  <si>
    <t>Judicial Circuit 18, Place 1</t>
  </si>
  <si>
    <t>Judicial Circuit 18, Place 3</t>
  </si>
  <si>
    <t>Judicial Circuit 18, Place 4</t>
  </si>
  <si>
    <t>Judicial Circuit 19, Place 2</t>
  </si>
  <si>
    <t>Judicial Circuit 19, Place 3</t>
  </si>
  <si>
    <t>Judicial Circuit 20, Place 4</t>
  </si>
  <si>
    <t>Judicial Circuit 21, Place 2</t>
  </si>
  <si>
    <t>Judicial Circuit 22, Place 2</t>
  </si>
  <si>
    <t>Judicial Circuit 25, Place 1</t>
  </si>
  <si>
    <t>Judicial Circuit 26, Place 1</t>
  </si>
  <si>
    <t>Judicial Circuit 27, Place 1</t>
  </si>
  <si>
    <t>Judicial Circuit 28, Place 4</t>
  </si>
  <si>
    <t>Judicial Circuit 37, Place 1</t>
  </si>
  <si>
    <t>Judicial Circuit 37, Place 2</t>
  </si>
  <si>
    <t>Judicial Circuit 37, Place 3</t>
  </si>
  <si>
    <t>Judicial Circuit 39, Place 1</t>
  </si>
  <si>
    <t>Judicial Circuit 39, Place 2</t>
  </si>
  <si>
    <t>Judicial Circuit 30, Place 1</t>
  </si>
  <si>
    <t>Williams - D</t>
  </si>
  <si>
    <t>Statewide Amendment 2</t>
  </si>
  <si>
    <t>Statewide Amendment 3</t>
  </si>
  <si>
    <t>(Act 2004-259)</t>
  </si>
  <si>
    <t xml:space="preserve"> (Act 2004-232)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</si>
</sst>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2" borderId="9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2" borderId="12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7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16" fontId="0" fillId="0" borderId="9" xfId="0" applyNumberForma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2" sqref="C72"/>
    </sheetView>
  </sheetViews>
  <sheetFormatPr defaultColWidth="9.140625" defaultRowHeight="12.75"/>
  <cols>
    <col min="1" max="1" width="15.8515625" style="1" hidden="1" customWidth="1"/>
    <col min="2" max="25" width="15.8515625" style="1" customWidth="1"/>
    <col min="26" max="16384" width="9.140625" style="1" customWidth="1"/>
  </cols>
  <sheetData>
    <row r="1" spans="2:25" ht="12.75">
      <c r="B1" s="32"/>
      <c r="C1" s="41" t="s">
        <v>69</v>
      </c>
      <c r="D1" s="41"/>
      <c r="E1" s="41"/>
      <c r="F1" s="41"/>
      <c r="G1" s="41"/>
      <c r="H1" s="41"/>
      <c r="I1" s="41" t="s">
        <v>75</v>
      </c>
      <c r="J1" s="41"/>
      <c r="K1" s="41"/>
      <c r="L1" s="41" t="s">
        <v>179</v>
      </c>
      <c r="M1" s="41"/>
      <c r="N1" s="41"/>
      <c r="O1" s="41" t="s">
        <v>180</v>
      </c>
      <c r="P1" s="41"/>
      <c r="Q1" s="41"/>
      <c r="R1" s="41" t="s">
        <v>181</v>
      </c>
      <c r="S1" s="41"/>
      <c r="T1" s="41"/>
      <c r="U1" s="41" t="s">
        <v>99</v>
      </c>
      <c r="V1" s="41"/>
      <c r="W1" s="41"/>
      <c r="X1" s="41" t="s">
        <v>100</v>
      </c>
      <c r="Y1" s="41"/>
    </row>
    <row r="2" spans="1:25" ht="12.75">
      <c r="A2" s="1" t="s">
        <v>67</v>
      </c>
      <c r="B2" s="33" t="s">
        <v>68</v>
      </c>
      <c r="C2" s="30" t="s">
        <v>70</v>
      </c>
      <c r="D2" s="21" t="s">
        <v>71</v>
      </c>
      <c r="E2" s="21" t="s">
        <v>72</v>
      </c>
      <c r="F2" s="21" t="s">
        <v>73</v>
      </c>
      <c r="G2" s="21" t="s">
        <v>74</v>
      </c>
      <c r="H2" s="21" t="s">
        <v>177</v>
      </c>
      <c r="I2" s="21" t="s">
        <v>76</v>
      </c>
      <c r="J2" s="21" t="s">
        <v>77</v>
      </c>
      <c r="K2" s="21" t="s">
        <v>177</v>
      </c>
      <c r="L2" s="21" t="s">
        <v>91</v>
      </c>
      <c r="M2" s="21" t="s">
        <v>92</v>
      </c>
      <c r="N2" s="21" t="s">
        <v>177</v>
      </c>
      <c r="O2" s="21" t="s">
        <v>93</v>
      </c>
      <c r="P2" s="21" t="s">
        <v>94</v>
      </c>
      <c r="Q2" s="21" t="s">
        <v>177</v>
      </c>
      <c r="R2" s="21" t="s">
        <v>95</v>
      </c>
      <c r="S2" s="21" t="s">
        <v>96</v>
      </c>
      <c r="T2" s="21" t="s">
        <v>177</v>
      </c>
      <c r="U2" s="21" t="s">
        <v>97</v>
      </c>
      <c r="V2" s="21" t="s">
        <v>98</v>
      </c>
      <c r="W2" s="21" t="s">
        <v>177</v>
      </c>
      <c r="X2" s="21" t="s">
        <v>101</v>
      </c>
      <c r="Y2" s="21" t="s">
        <v>177</v>
      </c>
    </row>
    <row r="3" spans="1:25" ht="12.75">
      <c r="A3" s="6">
        <v>4</v>
      </c>
      <c r="B3" s="31" t="s">
        <v>0</v>
      </c>
      <c r="C3" s="20">
        <v>4758</v>
      </c>
      <c r="D3" s="20">
        <v>15196</v>
      </c>
      <c r="E3" s="20">
        <v>24</v>
      </c>
      <c r="F3" s="20">
        <v>74</v>
      </c>
      <c r="G3" s="20">
        <v>21</v>
      </c>
      <c r="H3" s="20">
        <v>8</v>
      </c>
      <c r="I3" s="20">
        <v>3960</v>
      </c>
      <c r="J3" s="20">
        <v>15728</v>
      </c>
      <c r="K3" s="20">
        <v>30</v>
      </c>
      <c r="L3" s="20">
        <v>5763</v>
      </c>
      <c r="M3" s="20">
        <v>13266</v>
      </c>
      <c r="N3" s="20">
        <v>48</v>
      </c>
      <c r="O3" s="20">
        <v>4717</v>
      </c>
      <c r="P3" s="20">
        <v>14521</v>
      </c>
      <c r="Q3" s="20">
        <v>45</v>
      </c>
      <c r="R3" s="20">
        <v>4982</v>
      </c>
      <c r="S3" s="20">
        <v>14007</v>
      </c>
      <c r="T3" s="20">
        <v>21</v>
      </c>
      <c r="U3" s="20">
        <v>6767</v>
      </c>
      <c r="V3" s="20">
        <v>12179</v>
      </c>
      <c r="W3" s="20">
        <v>18</v>
      </c>
      <c r="X3" s="20">
        <v>15219</v>
      </c>
      <c r="Y3" s="20">
        <v>170</v>
      </c>
    </row>
    <row r="4" spans="1:25" ht="12.75">
      <c r="A4" s="1">
        <v>5</v>
      </c>
      <c r="B4" s="21" t="s">
        <v>1</v>
      </c>
      <c r="C4" s="22">
        <v>15599</v>
      </c>
      <c r="D4" s="22">
        <v>52971</v>
      </c>
      <c r="E4" s="22">
        <v>269</v>
      </c>
      <c r="F4" s="22">
        <v>371</v>
      </c>
      <c r="G4" s="22">
        <v>72</v>
      </c>
      <c r="H4" s="22">
        <v>38</v>
      </c>
      <c r="I4" s="22">
        <v>13509</v>
      </c>
      <c r="J4" s="22">
        <v>54503</v>
      </c>
      <c r="K4" s="22">
        <v>119</v>
      </c>
      <c r="L4" s="22">
        <v>19380</v>
      </c>
      <c r="M4" s="22">
        <v>46492</v>
      </c>
      <c r="N4" s="22">
        <v>159</v>
      </c>
      <c r="O4" s="22">
        <v>14614</v>
      </c>
      <c r="P4" s="22">
        <v>51821</v>
      </c>
      <c r="Q4" s="22">
        <v>212</v>
      </c>
      <c r="R4" s="22">
        <v>15644</v>
      </c>
      <c r="S4" s="22">
        <v>50295</v>
      </c>
      <c r="T4" s="22">
        <v>80</v>
      </c>
      <c r="U4" s="22">
        <v>19723</v>
      </c>
      <c r="V4" s="22">
        <v>45723</v>
      </c>
      <c r="W4" s="22">
        <v>69</v>
      </c>
      <c r="X4" s="22">
        <v>53984</v>
      </c>
      <c r="Y4" s="22">
        <v>454</v>
      </c>
    </row>
    <row r="5" spans="1:25" ht="12.75">
      <c r="A5" s="6">
        <v>6</v>
      </c>
      <c r="B5" s="19" t="s">
        <v>2</v>
      </c>
      <c r="C5" s="20">
        <v>4832</v>
      </c>
      <c r="D5" s="20">
        <v>5899</v>
      </c>
      <c r="E5" s="20">
        <v>12</v>
      </c>
      <c r="F5" s="20">
        <v>26</v>
      </c>
      <c r="G5" s="20">
        <v>7</v>
      </c>
      <c r="H5" s="20">
        <v>1</v>
      </c>
      <c r="I5" s="20">
        <v>3989</v>
      </c>
      <c r="J5" s="20">
        <v>6323</v>
      </c>
      <c r="K5" s="20">
        <v>15</v>
      </c>
      <c r="L5" s="20">
        <v>5149</v>
      </c>
      <c r="M5" s="20">
        <v>4693</v>
      </c>
      <c r="N5" s="20">
        <v>21</v>
      </c>
      <c r="O5" s="20">
        <v>4541</v>
      </c>
      <c r="P5" s="20">
        <v>5357</v>
      </c>
      <c r="Q5" s="20">
        <v>25</v>
      </c>
      <c r="R5" s="20">
        <v>4588</v>
      </c>
      <c r="S5" s="20">
        <v>5124</v>
      </c>
      <c r="T5" s="20">
        <v>9</v>
      </c>
      <c r="U5" s="20">
        <v>5147</v>
      </c>
      <c r="V5" s="20">
        <v>4597</v>
      </c>
      <c r="W5" s="20">
        <v>6</v>
      </c>
      <c r="X5" s="20">
        <v>6064</v>
      </c>
      <c r="Y5" s="20">
        <v>83</v>
      </c>
    </row>
    <row r="6" spans="1:25" ht="12.75">
      <c r="A6" s="1">
        <v>7</v>
      </c>
      <c r="B6" s="21" t="s">
        <v>3</v>
      </c>
      <c r="C6" s="22">
        <v>2089</v>
      </c>
      <c r="D6" s="22">
        <v>5472</v>
      </c>
      <c r="E6" s="22">
        <v>10</v>
      </c>
      <c r="F6" s="22">
        <v>12</v>
      </c>
      <c r="G6" s="22">
        <v>12</v>
      </c>
      <c r="H6" s="22">
        <v>5</v>
      </c>
      <c r="I6" s="22">
        <v>1828</v>
      </c>
      <c r="J6" s="22">
        <v>5763</v>
      </c>
      <c r="K6" s="22">
        <v>7</v>
      </c>
      <c r="L6" s="22">
        <v>2613</v>
      </c>
      <c r="M6" s="22">
        <v>4690</v>
      </c>
      <c r="N6" s="22">
        <v>6</v>
      </c>
      <c r="O6" s="22">
        <v>2393</v>
      </c>
      <c r="P6" s="22">
        <v>5076</v>
      </c>
      <c r="Q6" s="22">
        <v>6</v>
      </c>
      <c r="R6" s="22">
        <v>2466</v>
      </c>
      <c r="S6" s="22">
        <v>4930</v>
      </c>
      <c r="T6" s="22">
        <v>9</v>
      </c>
      <c r="U6" s="22">
        <v>3125</v>
      </c>
      <c r="V6" s="22">
        <v>4207</v>
      </c>
      <c r="W6" s="22">
        <v>6</v>
      </c>
      <c r="X6" s="22">
        <v>5581</v>
      </c>
      <c r="Y6" s="22">
        <v>66</v>
      </c>
    </row>
    <row r="7" spans="1:25" ht="12.75">
      <c r="A7" s="6">
        <v>8</v>
      </c>
      <c r="B7" s="19" t="s">
        <v>4</v>
      </c>
      <c r="C7" s="20">
        <v>3938</v>
      </c>
      <c r="D7" s="20">
        <v>17386</v>
      </c>
      <c r="E7" s="20">
        <v>47</v>
      </c>
      <c r="F7" s="20">
        <v>92</v>
      </c>
      <c r="G7" s="20">
        <v>31</v>
      </c>
      <c r="H7" s="20">
        <v>10</v>
      </c>
      <c r="I7" s="20">
        <v>3284</v>
      </c>
      <c r="J7" s="20">
        <v>17781</v>
      </c>
      <c r="K7" s="20">
        <v>42</v>
      </c>
      <c r="L7" s="20">
        <v>5616</v>
      </c>
      <c r="M7" s="20">
        <v>14649</v>
      </c>
      <c r="N7" s="20">
        <v>43</v>
      </c>
      <c r="O7" s="20">
        <v>4718</v>
      </c>
      <c r="P7" s="20">
        <v>15760</v>
      </c>
      <c r="Q7" s="20">
        <v>53</v>
      </c>
      <c r="R7" s="20">
        <v>4616</v>
      </c>
      <c r="S7" s="20">
        <v>15689</v>
      </c>
      <c r="T7" s="20">
        <v>16</v>
      </c>
      <c r="U7" s="20">
        <v>6433</v>
      </c>
      <c r="V7" s="20">
        <v>13736</v>
      </c>
      <c r="W7" s="20">
        <v>13</v>
      </c>
      <c r="X7" s="20">
        <v>16926</v>
      </c>
      <c r="Y7" s="20">
        <v>110</v>
      </c>
    </row>
    <row r="8" spans="1:25" ht="12.75">
      <c r="A8" s="1">
        <v>9</v>
      </c>
      <c r="B8" s="21" t="s">
        <v>5</v>
      </c>
      <c r="C8" s="22">
        <v>3210</v>
      </c>
      <c r="D8" s="22">
        <v>1494</v>
      </c>
      <c r="E8" s="22">
        <v>5</v>
      </c>
      <c r="F8" s="22">
        <v>4</v>
      </c>
      <c r="G8" s="22">
        <v>4</v>
      </c>
      <c r="H8" s="22">
        <v>0</v>
      </c>
      <c r="I8" s="22">
        <v>2740</v>
      </c>
      <c r="J8" s="22">
        <v>1701</v>
      </c>
      <c r="K8" s="22">
        <v>1</v>
      </c>
      <c r="L8" s="22">
        <v>3043</v>
      </c>
      <c r="M8" s="22">
        <v>1216</v>
      </c>
      <c r="N8" s="22">
        <v>4</v>
      </c>
      <c r="O8" s="22">
        <v>2912</v>
      </c>
      <c r="P8" s="22">
        <v>1381</v>
      </c>
      <c r="Q8" s="22">
        <v>1</v>
      </c>
      <c r="R8" s="22">
        <v>2992</v>
      </c>
      <c r="S8" s="22">
        <v>1264</v>
      </c>
      <c r="T8" s="22">
        <v>3</v>
      </c>
      <c r="U8" s="22">
        <v>3180</v>
      </c>
      <c r="V8" s="22">
        <v>1087</v>
      </c>
      <c r="W8" s="22">
        <v>2</v>
      </c>
      <c r="X8" s="22">
        <v>1497</v>
      </c>
      <c r="Y8" s="22">
        <v>47</v>
      </c>
    </row>
    <row r="9" spans="1:25" ht="12.75">
      <c r="A9" s="6">
        <v>10</v>
      </c>
      <c r="B9" s="19" t="s">
        <v>6</v>
      </c>
      <c r="C9" s="20">
        <v>3413</v>
      </c>
      <c r="D9" s="20">
        <v>4979</v>
      </c>
      <c r="E9" s="20">
        <v>7</v>
      </c>
      <c r="F9" s="20">
        <v>13</v>
      </c>
      <c r="G9" s="20">
        <v>3</v>
      </c>
      <c r="H9" s="20">
        <v>1</v>
      </c>
      <c r="I9" s="20">
        <v>2969</v>
      </c>
      <c r="J9" s="20">
        <v>5223</v>
      </c>
      <c r="K9" s="20">
        <v>10</v>
      </c>
      <c r="L9" s="20">
        <v>3677</v>
      </c>
      <c r="M9" s="20">
        <v>4191</v>
      </c>
      <c r="N9" s="20">
        <v>13</v>
      </c>
      <c r="O9" s="20">
        <v>3349</v>
      </c>
      <c r="P9" s="20">
        <v>4687</v>
      </c>
      <c r="Q9" s="20">
        <v>14</v>
      </c>
      <c r="R9" s="20">
        <v>3552</v>
      </c>
      <c r="S9" s="20">
        <v>4307</v>
      </c>
      <c r="T9" s="20">
        <v>6</v>
      </c>
      <c r="U9" s="20">
        <v>4179</v>
      </c>
      <c r="V9" s="20">
        <v>3687</v>
      </c>
      <c r="W9" s="20">
        <v>6</v>
      </c>
      <c r="X9" s="20">
        <v>4919</v>
      </c>
      <c r="Y9" s="20">
        <v>63</v>
      </c>
    </row>
    <row r="10" spans="1:25" ht="12.75">
      <c r="A10" s="1">
        <v>11</v>
      </c>
      <c r="B10" s="21" t="s">
        <v>7</v>
      </c>
      <c r="C10" s="22">
        <v>15083</v>
      </c>
      <c r="D10" s="22">
        <v>29814</v>
      </c>
      <c r="E10" s="22">
        <v>96</v>
      </c>
      <c r="F10" s="22">
        <v>182</v>
      </c>
      <c r="G10" s="22">
        <v>53</v>
      </c>
      <c r="H10" s="22">
        <v>21</v>
      </c>
      <c r="I10" s="22">
        <v>12077</v>
      </c>
      <c r="J10" s="22">
        <v>32273</v>
      </c>
      <c r="K10" s="22">
        <v>59</v>
      </c>
      <c r="L10" s="22">
        <v>17768</v>
      </c>
      <c r="M10" s="22">
        <v>24569</v>
      </c>
      <c r="N10" s="22">
        <v>60</v>
      </c>
      <c r="O10" s="22">
        <v>15545</v>
      </c>
      <c r="P10" s="22">
        <v>27430</v>
      </c>
      <c r="Q10" s="22">
        <v>71</v>
      </c>
      <c r="R10" s="22">
        <v>17193</v>
      </c>
      <c r="S10" s="22">
        <v>25306</v>
      </c>
      <c r="T10" s="22">
        <v>52</v>
      </c>
      <c r="U10" s="22">
        <v>20018</v>
      </c>
      <c r="V10" s="22">
        <v>22190</v>
      </c>
      <c r="W10" s="22">
        <v>52</v>
      </c>
      <c r="X10" s="22">
        <v>31585</v>
      </c>
      <c r="Y10" s="22">
        <v>493</v>
      </c>
    </row>
    <row r="11" spans="1:25" ht="12.75">
      <c r="A11" s="6">
        <v>12</v>
      </c>
      <c r="B11" s="19" t="s">
        <v>8</v>
      </c>
      <c r="C11" s="20">
        <v>5347</v>
      </c>
      <c r="D11" s="20">
        <v>7622</v>
      </c>
      <c r="E11" s="20">
        <v>17</v>
      </c>
      <c r="F11" s="20">
        <v>42</v>
      </c>
      <c r="G11" s="20">
        <v>4</v>
      </c>
      <c r="H11" s="20">
        <v>0</v>
      </c>
      <c r="I11" s="20">
        <v>4804</v>
      </c>
      <c r="J11" s="20">
        <v>7958</v>
      </c>
      <c r="K11" s="20">
        <v>0</v>
      </c>
      <c r="L11" s="20">
        <v>5716</v>
      </c>
      <c r="M11" s="20">
        <v>6440</v>
      </c>
      <c r="N11" s="20">
        <v>0</v>
      </c>
      <c r="O11" s="20">
        <v>5547</v>
      </c>
      <c r="P11" s="20">
        <v>6687</v>
      </c>
      <c r="Q11" s="20">
        <v>0</v>
      </c>
      <c r="R11" s="20">
        <v>5598</v>
      </c>
      <c r="S11" s="20">
        <v>6488</v>
      </c>
      <c r="T11" s="20">
        <v>0</v>
      </c>
      <c r="U11" s="20">
        <v>6041</v>
      </c>
      <c r="V11" s="20">
        <v>6134</v>
      </c>
      <c r="W11" s="20">
        <v>0</v>
      </c>
      <c r="X11" s="20">
        <v>7573</v>
      </c>
      <c r="Y11" s="20">
        <v>0</v>
      </c>
    </row>
    <row r="12" spans="1:25" ht="12.75">
      <c r="A12" s="1">
        <v>13</v>
      </c>
      <c r="B12" s="21" t="s">
        <v>9</v>
      </c>
      <c r="C12" s="22">
        <v>3040</v>
      </c>
      <c r="D12" s="22">
        <v>5923</v>
      </c>
      <c r="E12" s="22">
        <v>22</v>
      </c>
      <c r="F12" s="22">
        <v>43</v>
      </c>
      <c r="G12" s="22">
        <v>15</v>
      </c>
      <c r="H12" s="22">
        <v>6</v>
      </c>
      <c r="I12" s="22">
        <v>2588</v>
      </c>
      <c r="J12" s="22">
        <v>6166</v>
      </c>
      <c r="K12" s="22">
        <v>9</v>
      </c>
      <c r="L12" s="22">
        <v>3803</v>
      </c>
      <c r="M12" s="22">
        <v>4320</v>
      </c>
      <c r="N12" s="22">
        <v>15</v>
      </c>
      <c r="O12" s="22">
        <v>3785</v>
      </c>
      <c r="P12" s="22">
        <v>4626</v>
      </c>
      <c r="Q12" s="22">
        <v>18</v>
      </c>
      <c r="R12" s="22">
        <v>3756</v>
      </c>
      <c r="S12" s="22">
        <v>4447</v>
      </c>
      <c r="T12" s="22">
        <v>10</v>
      </c>
      <c r="U12" s="22">
        <v>4137</v>
      </c>
      <c r="V12" s="22">
        <v>3971</v>
      </c>
      <c r="W12" s="22">
        <v>3</v>
      </c>
      <c r="X12" s="22">
        <v>5439</v>
      </c>
      <c r="Y12" s="22">
        <v>54</v>
      </c>
    </row>
    <row r="13" spans="1:25" ht="12.75">
      <c r="A13" s="6">
        <v>14</v>
      </c>
      <c r="B13" s="19" t="s">
        <v>10</v>
      </c>
      <c r="C13" s="20">
        <v>3778</v>
      </c>
      <c r="D13" s="20">
        <v>12829</v>
      </c>
      <c r="E13" s="20">
        <v>22</v>
      </c>
      <c r="F13" s="20">
        <v>46</v>
      </c>
      <c r="G13" s="20">
        <v>15</v>
      </c>
      <c r="H13" s="20">
        <v>3</v>
      </c>
      <c r="I13" s="20">
        <v>3103</v>
      </c>
      <c r="J13" s="20">
        <v>13168</v>
      </c>
      <c r="K13" s="20">
        <v>26</v>
      </c>
      <c r="L13" s="20">
        <v>5036</v>
      </c>
      <c r="M13" s="20">
        <v>10340</v>
      </c>
      <c r="N13" s="20">
        <v>23</v>
      </c>
      <c r="O13" s="20">
        <v>4254</v>
      </c>
      <c r="P13" s="20">
        <v>11585</v>
      </c>
      <c r="Q13" s="20">
        <v>19</v>
      </c>
      <c r="R13" s="20">
        <v>4680</v>
      </c>
      <c r="S13" s="20">
        <v>10859</v>
      </c>
      <c r="T13" s="20">
        <v>10</v>
      </c>
      <c r="U13" s="20">
        <v>5887</v>
      </c>
      <c r="V13" s="20">
        <v>9500</v>
      </c>
      <c r="W13" s="20">
        <v>11</v>
      </c>
      <c r="X13" s="20">
        <v>12268</v>
      </c>
      <c r="Y13" s="20">
        <v>82</v>
      </c>
    </row>
    <row r="14" spans="1:25" ht="12.75">
      <c r="A14" s="1">
        <v>15</v>
      </c>
      <c r="B14" s="21" t="s">
        <v>11</v>
      </c>
      <c r="C14" s="22">
        <v>3303</v>
      </c>
      <c r="D14" s="22">
        <v>3897</v>
      </c>
      <c r="E14" s="22">
        <v>5</v>
      </c>
      <c r="F14" s="22">
        <v>15</v>
      </c>
      <c r="G14" s="22">
        <v>5</v>
      </c>
      <c r="H14" s="22">
        <v>2</v>
      </c>
      <c r="I14" s="22">
        <v>3048</v>
      </c>
      <c r="J14" s="22">
        <v>4018</v>
      </c>
      <c r="K14" s="22">
        <v>5</v>
      </c>
      <c r="L14" s="22">
        <v>3583</v>
      </c>
      <c r="M14" s="22">
        <v>2862</v>
      </c>
      <c r="N14" s="22">
        <v>14</v>
      </c>
      <c r="O14" s="22">
        <v>3426</v>
      </c>
      <c r="P14" s="22">
        <v>3123</v>
      </c>
      <c r="Q14" s="22">
        <v>6</v>
      </c>
      <c r="R14" s="22">
        <v>3371</v>
      </c>
      <c r="S14" s="22">
        <v>3105</v>
      </c>
      <c r="T14" s="22">
        <v>8</v>
      </c>
      <c r="U14" s="22">
        <v>3719</v>
      </c>
      <c r="V14" s="22">
        <v>2773</v>
      </c>
      <c r="W14" s="22">
        <v>6</v>
      </c>
      <c r="X14" s="22">
        <v>3341</v>
      </c>
      <c r="Y14" s="22">
        <v>56</v>
      </c>
    </row>
    <row r="15" spans="1:25" ht="12.75">
      <c r="A15" s="6">
        <v>16</v>
      </c>
      <c r="B15" s="19" t="s">
        <v>12</v>
      </c>
      <c r="C15" s="20">
        <v>4627</v>
      </c>
      <c r="D15" s="20">
        <v>6730</v>
      </c>
      <c r="E15" s="20">
        <v>8</v>
      </c>
      <c r="F15" s="20">
        <v>19</v>
      </c>
      <c r="G15" s="20">
        <v>9</v>
      </c>
      <c r="H15" s="20">
        <v>1</v>
      </c>
      <c r="I15" s="20">
        <v>4141</v>
      </c>
      <c r="J15" s="20">
        <v>6925</v>
      </c>
      <c r="K15" s="20">
        <v>10</v>
      </c>
      <c r="L15" s="20">
        <v>5032</v>
      </c>
      <c r="M15" s="20">
        <v>5311</v>
      </c>
      <c r="N15" s="20">
        <v>22</v>
      </c>
      <c r="O15" s="20">
        <v>4714</v>
      </c>
      <c r="P15" s="20">
        <v>5801</v>
      </c>
      <c r="Q15" s="20">
        <v>22</v>
      </c>
      <c r="R15" s="20">
        <v>4656</v>
      </c>
      <c r="S15" s="20">
        <v>5712</v>
      </c>
      <c r="T15" s="20">
        <v>13</v>
      </c>
      <c r="U15" s="20">
        <v>5233</v>
      </c>
      <c r="V15" s="20">
        <v>5022</v>
      </c>
      <c r="W15" s="20">
        <v>11</v>
      </c>
      <c r="X15" s="20">
        <v>6093</v>
      </c>
      <c r="Y15" s="20">
        <v>72</v>
      </c>
    </row>
    <row r="16" spans="1:25" ht="12.75">
      <c r="A16" s="1">
        <v>17</v>
      </c>
      <c r="B16" s="21" t="s">
        <v>13</v>
      </c>
      <c r="C16" s="22">
        <v>1893</v>
      </c>
      <c r="D16" s="22">
        <v>4624</v>
      </c>
      <c r="E16" s="22">
        <v>9</v>
      </c>
      <c r="F16" s="22">
        <v>38</v>
      </c>
      <c r="G16" s="22">
        <v>10</v>
      </c>
      <c r="H16" s="22">
        <v>2</v>
      </c>
      <c r="I16" s="22">
        <v>1552</v>
      </c>
      <c r="J16" s="22">
        <v>4928</v>
      </c>
      <c r="K16" s="22">
        <v>4</v>
      </c>
      <c r="L16" s="22">
        <v>2490</v>
      </c>
      <c r="M16" s="22">
        <v>3400</v>
      </c>
      <c r="N16" s="22">
        <v>6</v>
      </c>
      <c r="O16" s="22">
        <v>2255</v>
      </c>
      <c r="P16" s="22">
        <v>3770</v>
      </c>
      <c r="Q16" s="22">
        <v>2</v>
      </c>
      <c r="R16" s="22">
        <v>4616</v>
      </c>
      <c r="S16" s="22">
        <v>1950</v>
      </c>
      <c r="T16" s="22">
        <v>2</v>
      </c>
      <c r="U16" s="22">
        <v>3184</v>
      </c>
      <c r="V16" s="22">
        <v>2736</v>
      </c>
      <c r="W16" s="22">
        <v>4</v>
      </c>
      <c r="X16" s="22">
        <v>4138</v>
      </c>
      <c r="Y16" s="22">
        <v>36</v>
      </c>
    </row>
    <row r="17" spans="1:25" ht="12.75">
      <c r="A17" s="6">
        <v>18</v>
      </c>
      <c r="B17" s="19" t="s">
        <v>14</v>
      </c>
      <c r="C17" s="20">
        <v>1391</v>
      </c>
      <c r="D17" s="20">
        <v>4370</v>
      </c>
      <c r="E17" s="20">
        <v>7</v>
      </c>
      <c r="F17" s="20">
        <v>24</v>
      </c>
      <c r="G17" s="20">
        <v>2</v>
      </c>
      <c r="H17" s="20">
        <v>4</v>
      </c>
      <c r="I17" s="20">
        <v>1151</v>
      </c>
      <c r="J17" s="20">
        <v>4389</v>
      </c>
      <c r="K17" s="20">
        <v>9</v>
      </c>
      <c r="L17" s="20">
        <v>1789</v>
      </c>
      <c r="M17" s="20">
        <v>3318</v>
      </c>
      <c r="N17" s="20">
        <v>19</v>
      </c>
      <c r="O17" s="20">
        <v>1711</v>
      </c>
      <c r="P17" s="20">
        <v>3486</v>
      </c>
      <c r="Q17" s="20">
        <v>17</v>
      </c>
      <c r="R17" s="20">
        <v>2028</v>
      </c>
      <c r="S17" s="20">
        <v>3169</v>
      </c>
      <c r="T17" s="20">
        <v>3</v>
      </c>
      <c r="U17" s="20">
        <v>2047</v>
      </c>
      <c r="V17" s="20">
        <v>3042</v>
      </c>
      <c r="W17" s="20">
        <v>4</v>
      </c>
      <c r="X17" s="20">
        <v>3910</v>
      </c>
      <c r="Y17" s="20">
        <v>41</v>
      </c>
    </row>
    <row r="18" spans="1:25" ht="12.75">
      <c r="A18" s="1">
        <v>19</v>
      </c>
      <c r="B18" s="21" t="s">
        <v>15</v>
      </c>
      <c r="C18" s="22">
        <v>4480</v>
      </c>
      <c r="D18" s="22">
        <v>13019</v>
      </c>
      <c r="E18" s="22">
        <v>22</v>
      </c>
      <c r="F18" s="22">
        <v>73</v>
      </c>
      <c r="G18" s="22">
        <v>16</v>
      </c>
      <c r="H18" s="22">
        <v>6</v>
      </c>
      <c r="I18" s="22">
        <v>3552</v>
      </c>
      <c r="J18" s="22">
        <v>13731</v>
      </c>
      <c r="K18" s="22">
        <v>17</v>
      </c>
      <c r="L18" s="22">
        <v>5603</v>
      </c>
      <c r="M18" s="22">
        <v>10745</v>
      </c>
      <c r="N18" s="22">
        <v>26</v>
      </c>
      <c r="O18" s="22">
        <v>4502</v>
      </c>
      <c r="P18" s="22">
        <v>12136</v>
      </c>
      <c r="Q18" s="22">
        <v>25</v>
      </c>
      <c r="R18" s="22">
        <v>4746</v>
      </c>
      <c r="S18" s="22">
        <v>11509</v>
      </c>
      <c r="T18" s="22">
        <v>15</v>
      </c>
      <c r="U18" s="22">
        <v>6666</v>
      </c>
      <c r="V18" s="22">
        <v>9694</v>
      </c>
      <c r="W18" s="22">
        <v>17</v>
      </c>
      <c r="X18" s="22">
        <v>12699</v>
      </c>
      <c r="Y18" s="22">
        <v>106</v>
      </c>
    </row>
    <row r="19" spans="1:25" ht="12.75">
      <c r="A19" s="6">
        <v>20</v>
      </c>
      <c r="B19" s="19" t="s">
        <v>16</v>
      </c>
      <c r="C19" s="20">
        <v>10598</v>
      </c>
      <c r="D19" s="20">
        <v>13188</v>
      </c>
      <c r="E19" s="20">
        <v>34</v>
      </c>
      <c r="F19" s="20">
        <v>88</v>
      </c>
      <c r="G19" s="20">
        <v>18</v>
      </c>
      <c r="H19" s="20">
        <v>9</v>
      </c>
      <c r="I19" s="20">
        <v>9390</v>
      </c>
      <c r="J19" s="20">
        <v>13969</v>
      </c>
      <c r="K19" s="20">
        <v>16</v>
      </c>
      <c r="L19" s="20">
        <v>11679</v>
      </c>
      <c r="M19" s="20">
        <v>10760</v>
      </c>
      <c r="N19" s="20">
        <v>41</v>
      </c>
      <c r="O19" s="20">
        <v>11128</v>
      </c>
      <c r="P19" s="20">
        <v>11462</v>
      </c>
      <c r="Q19" s="20">
        <v>45</v>
      </c>
      <c r="R19" s="20">
        <v>10906</v>
      </c>
      <c r="S19" s="20">
        <v>11317</v>
      </c>
      <c r="T19" s="20">
        <v>15</v>
      </c>
      <c r="U19" s="20">
        <v>12593</v>
      </c>
      <c r="V19" s="20">
        <v>9488</v>
      </c>
      <c r="W19" s="20">
        <v>25</v>
      </c>
      <c r="X19" s="20">
        <v>13195</v>
      </c>
      <c r="Y19" s="20">
        <v>224</v>
      </c>
    </row>
    <row r="20" spans="1:25" ht="12.75">
      <c r="A20" s="1">
        <v>21</v>
      </c>
      <c r="B20" s="21" t="s">
        <v>17</v>
      </c>
      <c r="C20" s="22">
        <v>2719</v>
      </c>
      <c r="D20" s="22">
        <v>3271</v>
      </c>
      <c r="E20" s="22">
        <v>5</v>
      </c>
      <c r="F20" s="22">
        <v>17</v>
      </c>
      <c r="G20" s="22">
        <v>9</v>
      </c>
      <c r="H20" s="22">
        <v>0</v>
      </c>
      <c r="I20" s="22">
        <v>2418</v>
      </c>
      <c r="J20" s="22">
        <v>3357</v>
      </c>
      <c r="K20" s="22">
        <v>7</v>
      </c>
      <c r="L20" s="22">
        <v>2898</v>
      </c>
      <c r="M20" s="22">
        <v>2472</v>
      </c>
      <c r="N20" s="22">
        <v>16</v>
      </c>
      <c r="O20" s="22">
        <v>2722</v>
      </c>
      <c r="P20" s="22">
        <v>2784</v>
      </c>
      <c r="Q20" s="22">
        <v>16</v>
      </c>
      <c r="R20" s="22">
        <v>2811</v>
      </c>
      <c r="S20" s="22">
        <v>2534</v>
      </c>
      <c r="T20" s="22">
        <v>7</v>
      </c>
      <c r="U20" s="22">
        <v>3114</v>
      </c>
      <c r="V20" s="22">
        <v>2206</v>
      </c>
      <c r="W20" s="22">
        <v>9</v>
      </c>
      <c r="X20" s="22">
        <v>2918</v>
      </c>
      <c r="Y20" s="22">
        <v>41</v>
      </c>
    </row>
    <row r="21" spans="1:25" ht="12.75">
      <c r="A21" s="6">
        <v>22</v>
      </c>
      <c r="B21" s="19" t="s">
        <v>18</v>
      </c>
      <c r="C21" s="20">
        <v>2055</v>
      </c>
      <c r="D21" s="20">
        <v>2905</v>
      </c>
      <c r="E21" s="20">
        <v>13</v>
      </c>
      <c r="F21" s="20">
        <v>8</v>
      </c>
      <c r="G21" s="20">
        <v>16</v>
      </c>
      <c r="H21" s="20">
        <v>4</v>
      </c>
      <c r="I21" s="20">
        <v>1768</v>
      </c>
      <c r="J21" s="20">
        <v>3112</v>
      </c>
      <c r="K21" s="20">
        <v>3</v>
      </c>
      <c r="L21" s="20">
        <v>2314</v>
      </c>
      <c r="M21" s="20">
        <v>2332</v>
      </c>
      <c r="N21" s="20">
        <v>6</v>
      </c>
      <c r="O21" s="20">
        <v>2143</v>
      </c>
      <c r="P21" s="20">
        <v>2577</v>
      </c>
      <c r="Q21" s="20">
        <v>8</v>
      </c>
      <c r="R21" s="20">
        <v>3057</v>
      </c>
      <c r="S21" s="20">
        <v>1804</v>
      </c>
      <c r="T21" s="20">
        <v>2</v>
      </c>
      <c r="U21" s="20">
        <v>2716</v>
      </c>
      <c r="V21" s="20">
        <v>1928</v>
      </c>
      <c r="W21" s="20">
        <v>6</v>
      </c>
      <c r="X21" s="20">
        <v>2953</v>
      </c>
      <c r="Y21" s="20">
        <v>47</v>
      </c>
    </row>
    <row r="22" spans="1:25" ht="12.75">
      <c r="A22" s="1">
        <v>23</v>
      </c>
      <c r="B22" s="21" t="s">
        <v>19</v>
      </c>
      <c r="C22" s="22">
        <v>3423</v>
      </c>
      <c r="D22" s="22">
        <v>11119</v>
      </c>
      <c r="E22" s="22">
        <v>12</v>
      </c>
      <c r="F22" s="22">
        <v>37</v>
      </c>
      <c r="G22" s="22">
        <v>33</v>
      </c>
      <c r="H22" s="22">
        <v>3</v>
      </c>
      <c r="I22" s="22">
        <v>2734</v>
      </c>
      <c r="J22" s="22">
        <v>11500</v>
      </c>
      <c r="K22" s="22">
        <v>18</v>
      </c>
      <c r="L22" s="22">
        <v>4456</v>
      </c>
      <c r="M22" s="22">
        <v>8610</v>
      </c>
      <c r="N22" s="22">
        <v>19</v>
      </c>
      <c r="O22" s="22">
        <v>3789</v>
      </c>
      <c r="P22" s="22">
        <v>9700</v>
      </c>
      <c r="Q22" s="22">
        <v>29</v>
      </c>
      <c r="R22" s="22">
        <v>4067</v>
      </c>
      <c r="S22" s="22">
        <v>9017</v>
      </c>
      <c r="T22" s="22">
        <v>11</v>
      </c>
      <c r="U22" s="22">
        <v>5575</v>
      </c>
      <c r="V22" s="22">
        <v>7412</v>
      </c>
      <c r="W22" s="22">
        <v>8</v>
      </c>
      <c r="X22" s="22">
        <v>10966</v>
      </c>
      <c r="Y22" s="22">
        <v>71</v>
      </c>
    </row>
    <row r="23" spans="1:25" ht="12.75">
      <c r="A23" s="6">
        <v>24</v>
      </c>
      <c r="B23" s="19" t="s">
        <v>20</v>
      </c>
      <c r="C23" s="20">
        <v>1698</v>
      </c>
      <c r="D23" s="20">
        <v>3777</v>
      </c>
      <c r="E23" s="20">
        <v>2</v>
      </c>
      <c r="F23" s="20">
        <v>17</v>
      </c>
      <c r="G23" s="20">
        <v>6</v>
      </c>
      <c r="H23" s="20">
        <v>0</v>
      </c>
      <c r="I23" s="20">
        <v>1424</v>
      </c>
      <c r="J23" s="20">
        <v>3934</v>
      </c>
      <c r="K23" s="20">
        <v>11</v>
      </c>
      <c r="L23" s="20">
        <v>1908</v>
      </c>
      <c r="M23" s="20">
        <v>3111</v>
      </c>
      <c r="N23" s="20">
        <v>17</v>
      </c>
      <c r="O23" s="20">
        <v>1728</v>
      </c>
      <c r="P23" s="20">
        <v>3437</v>
      </c>
      <c r="Q23" s="20">
        <v>10</v>
      </c>
      <c r="R23" s="20">
        <v>1850</v>
      </c>
      <c r="S23" s="20">
        <v>3194</v>
      </c>
      <c r="T23" s="20">
        <v>3</v>
      </c>
      <c r="U23" s="20">
        <v>2193</v>
      </c>
      <c r="V23" s="20">
        <v>2952</v>
      </c>
      <c r="W23" s="20">
        <v>3</v>
      </c>
      <c r="X23" s="20">
        <v>3543</v>
      </c>
      <c r="Y23" s="20">
        <v>40</v>
      </c>
    </row>
    <row r="24" spans="1:25" ht="12.75">
      <c r="A24" s="1">
        <v>25</v>
      </c>
      <c r="B24" s="21" t="s">
        <v>21</v>
      </c>
      <c r="C24" s="22">
        <v>8045</v>
      </c>
      <c r="D24" s="22">
        <v>26818</v>
      </c>
      <c r="E24" s="22">
        <v>64</v>
      </c>
      <c r="F24" s="22">
        <v>155</v>
      </c>
      <c r="G24" s="22">
        <v>75</v>
      </c>
      <c r="H24" s="22">
        <v>34</v>
      </c>
      <c r="I24" s="22">
        <v>7094</v>
      </c>
      <c r="J24" s="22">
        <v>27495</v>
      </c>
      <c r="K24" s="22">
        <v>55</v>
      </c>
      <c r="L24" s="22">
        <v>11294</v>
      </c>
      <c r="M24" s="22">
        <v>21991</v>
      </c>
      <c r="N24" s="22">
        <v>60</v>
      </c>
      <c r="O24" s="22">
        <v>9922</v>
      </c>
      <c r="P24" s="22">
        <v>23708</v>
      </c>
      <c r="Q24" s="22">
        <v>69</v>
      </c>
      <c r="R24" s="22">
        <v>9682</v>
      </c>
      <c r="S24" s="22">
        <v>23660</v>
      </c>
      <c r="T24" s="22">
        <v>60</v>
      </c>
      <c r="U24" s="22">
        <v>12943</v>
      </c>
      <c r="V24" s="22">
        <v>20216</v>
      </c>
      <c r="W24" s="22">
        <v>41</v>
      </c>
      <c r="X24" s="22">
        <v>26588</v>
      </c>
      <c r="Y24" s="22">
        <v>273</v>
      </c>
    </row>
    <row r="25" spans="1:25" ht="12.75">
      <c r="A25" s="6">
        <v>26</v>
      </c>
      <c r="B25" s="19" t="s">
        <v>22</v>
      </c>
      <c r="C25" s="20">
        <v>4484</v>
      </c>
      <c r="D25" s="20">
        <v>13621</v>
      </c>
      <c r="E25" s="20">
        <v>24</v>
      </c>
      <c r="F25" s="20">
        <v>75</v>
      </c>
      <c r="G25" s="20">
        <v>20</v>
      </c>
      <c r="H25" s="20">
        <v>7</v>
      </c>
      <c r="I25" s="20">
        <v>3796</v>
      </c>
      <c r="J25" s="20">
        <v>13994</v>
      </c>
      <c r="K25" s="20">
        <v>32</v>
      </c>
      <c r="L25" s="20">
        <v>5368</v>
      </c>
      <c r="M25" s="20">
        <v>11745</v>
      </c>
      <c r="N25" s="20">
        <v>34</v>
      </c>
      <c r="O25" s="20">
        <v>4380</v>
      </c>
      <c r="P25" s="20">
        <v>12998</v>
      </c>
      <c r="Q25" s="20">
        <v>38</v>
      </c>
      <c r="R25" s="20">
        <v>4538</v>
      </c>
      <c r="S25" s="20">
        <v>12453</v>
      </c>
      <c r="T25" s="20">
        <v>20</v>
      </c>
      <c r="U25" s="20">
        <v>6520</v>
      </c>
      <c r="V25" s="20">
        <v>10446</v>
      </c>
      <c r="W25" s="20">
        <v>19</v>
      </c>
      <c r="X25" s="20">
        <v>13815</v>
      </c>
      <c r="Y25" s="20">
        <v>152</v>
      </c>
    </row>
    <row r="26" spans="1:25" ht="12.75">
      <c r="A26" s="1">
        <v>27</v>
      </c>
      <c r="B26" s="21" t="s">
        <v>23</v>
      </c>
      <c r="C26" s="22">
        <v>11175</v>
      </c>
      <c r="D26" s="22">
        <v>7335</v>
      </c>
      <c r="E26" s="22">
        <v>13</v>
      </c>
      <c r="F26" s="22">
        <v>28</v>
      </c>
      <c r="G26" s="22">
        <v>19</v>
      </c>
      <c r="H26" s="22">
        <v>3</v>
      </c>
      <c r="I26" s="22">
        <v>9494</v>
      </c>
      <c r="J26" s="22">
        <v>8642</v>
      </c>
      <c r="K26" s="22">
        <v>16</v>
      </c>
      <c r="L26" s="22">
        <v>11153</v>
      </c>
      <c r="M26" s="22">
        <v>6364</v>
      </c>
      <c r="N26" s="22">
        <v>19</v>
      </c>
      <c r="O26" s="22">
        <v>10545</v>
      </c>
      <c r="P26" s="22">
        <v>7132</v>
      </c>
      <c r="Q26" s="22">
        <v>17</v>
      </c>
      <c r="R26" s="22">
        <v>10841</v>
      </c>
      <c r="S26" s="22">
        <v>6659</v>
      </c>
      <c r="T26" s="22">
        <v>13</v>
      </c>
      <c r="U26" s="22">
        <v>11631</v>
      </c>
      <c r="V26" s="22">
        <v>5787</v>
      </c>
      <c r="W26" s="22">
        <v>16</v>
      </c>
      <c r="X26" s="22">
        <v>8746</v>
      </c>
      <c r="Y26" s="22">
        <v>260</v>
      </c>
    </row>
    <row r="27" spans="1:25" ht="12.75">
      <c r="A27" s="6">
        <v>28</v>
      </c>
      <c r="B27" s="19" t="s">
        <v>24</v>
      </c>
      <c r="C27" s="20">
        <v>7092</v>
      </c>
      <c r="D27" s="20">
        <v>16904</v>
      </c>
      <c r="E27" s="20">
        <v>0</v>
      </c>
      <c r="F27" s="20">
        <v>99</v>
      </c>
      <c r="G27" s="20">
        <v>27</v>
      </c>
      <c r="H27" s="20">
        <v>13</v>
      </c>
      <c r="I27" s="20">
        <v>5753</v>
      </c>
      <c r="J27" s="20">
        <v>16839</v>
      </c>
      <c r="K27" s="20">
        <v>0</v>
      </c>
      <c r="L27" s="20">
        <v>7751</v>
      </c>
      <c r="M27" s="20">
        <v>13620</v>
      </c>
      <c r="N27" s="20">
        <v>0</v>
      </c>
      <c r="O27" s="20">
        <v>7862</v>
      </c>
      <c r="P27" s="20">
        <v>13980</v>
      </c>
      <c r="Q27" s="20">
        <v>0</v>
      </c>
      <c r="R27" s="20">
        <v>7350</v>
      </c>
      <c r="S27" s="20">
        <v>13951</v>
      </c>
      <c r="T27" s="20">
        <v>1</v>
      </c>
      <c r="U27" s="20">
        <v>8493</v>
      </c>
      <c r="V27" s="20">
        <v>12799</v>
      </c>
      <c r="W27" s="20">
        <v>0</v>
      </c>
      <c r="X27" s="20">
        <v>14711</v>
      </c>
      <c r="Y27" s="20">
        <v>14</v>
      </c>
    </row>
    <row r="28" spans="1:25" ht="12.75">
      <c r="A28" s="1">
        <v>29</v>
      </c>
      <c r="B28" s="21" t="s">
        <v>25</v>
      </c>
      <c r="C28" s="22">
        <v>6471</v>
      </c>
      <c r="D28" s="22">
        <v>22056</v>
      </c>
      <c r="E28" s="22">
        <v>48</v>
      </c>
      <c r="F28" s="22">
        <v>68</v>
      </c>
      <c r="G28" s="22">
        <v>30</v>
      </c>
      <c r="H28" s="22">
        <v>7</v>
      </c>
      <c r="I28" s="22">
        <v>5419</v>
      </c>
      <c r="J28" s="22">
        <v>22724</v>
      </c>
      <c r="K28" s="22">
        <v>43</v>
      </c>
      <c r="L28" s="22">
        <v>7944</v>
      </c>
      <c r="M28" s="22">
        <v>19219</v>
      </c>
      <c r="N28" s="22">
        <v>34</v>
      </c>
      <c r="O28" s="22">
        <v>6428</v>
      </c>
      <c r="P28" s="22">
        <v>21032</v>
      </c>
      <c r="Q28" s="22">
        <v>53</v>
      </c>
      <c r="R28" s="22">
        <v>7021</v>
      </c>
      <c r="S28" s="22">
        <v>20142</v>
      </c>
      <c r="T28" s="22">
        <v>31</v>
      </c>
      <c r="U28" s="22">
        <v>9736</v>
      </c>
      <c r="V28" s="22">
        <v>17283</v>
      </c>
      <c r="W28" s="22">
        <v>28</v>
      </c>
      <c r="X28" s="22">
        <v>21753</v>
      </c>
      <c r="Y28" s="22">
        <v>203</v>
      </c>
    </row>
    <row r="29" spans="1:25" ht="12.75">
      <c r="A29" s="6">
        <v>30</v>
      </c>
      <c r="B29" s="19" t="s">
        <v>26</v>
      </c>
      <c r="C29" s="20">
        <v>3814</v>
      </c>
      <c r="D29" s="20">
        <v>8513</v>
      </c>
      <c r="E29" s="20">
        <v>13</v>
      </c>
      <c r="F29" s="20">
        <v>28</v>
      </c>
      <c r="G29" s="20">
        <v>20</v>
      </c>
      <c r="H29" s="20">
        <v>7</v>
      </c>
      <c r="I29" s="20">
        <v>3482</v>
      </c>
      <c r="J29" s="20">
        <v>8424</v>
      </c>
      <c r="K29" s="20">
        <v>13</v>
      </c>
      <c r="L29" s="20">
        <v>4914</v>
      </c>
      <c r="M29" s="20">
        <v>6317</v>
      </c>
      <c r="N29" s="20">
        <v>20</v>
      </c>
      <c r="O29" s="20">
        <v>4017</v>
      </c>
      <c r="P29" s="20">
        <v>7291</v>
      </c>
      <c r="Q29" s="20">
        <v>26</v>
      </c>
      <c r="R29" s="20">
        <v>3982</v>
      </c>
      <c r="S29" s="20">
        <v>7107</v>
      </c>
      <c r="T29" s="20">
        <v>21</v>
      </c>
      <c r="U29" s="20">
        <v>4788</v>
      </c>
      <c r="V29" s="20">
        <v>6274</v>
      </c>
      <c r="W29" s="20">
        <v>9</v>
      </c>
      <c r="X29" s="20">
        <v>7612</v>
      </c>
      <c r="Y29" s="20">
        <v>60</v>
      </c>
    </row>
    <row r="30" spans="1:25" ht="12.75">
      <c r="A30" s="1">
        <v>31</v>
      </c>
      <c r="B30" s="21" t="s">
        <v>27</v>
      </c>
      <c r="C30" s="22">
        <v>15328</v>
      </c>
      <c r="D30" s="22">
        <v>26999</v>
      </c>
      <c r="E30" s="22">
        <v>99</v>
      </c>
      <c r="F30" s="22">
        <v>196</v>
      </c>
      <c r="G30" s="22">
        <v>43</v>
      </c>
      <c r="H30" s="22">
        <v>15</v>
      </c>
      <c r="I30" s="22">
        <v>13544</v>
      </c>
      <c r="J30" s="22">
        <v>28496</v>
      </c>
      <c r="K30" s="22">
        <v>83</v>
      </c>
      <c r="L30" s="22">
        <v>18508</v>
      </c>
      <c r="M30" s="22">
        <v>22245</v>
      </c>
      <c r="N30" s="22">
        <v>86</v>
      </c>
      <c r="O30" s="22">
        <v>16870</v>
      </c>
      <c r="P30" s="22">
        <v>24319</v>
      </c>
      <c r="Q30" s="22">
        <v>83</v>
      </c>
      <c r="R30" s="22">
        <v>16933</v>
      </c>
      <c r="S30" s="22">
        <v>23730</v>
      </c>
      <c r="T30" s="22">
        <v>28</v>
      </c>
      <c r="U30" s="22">
        <v>21008</v>
      </c>
      <c r="V30" s="22">
        <v>19742</v>
      </c>
      <c r="W30" s="22">
        <v>31</v>
      </c>
      <c r="X30" s="22">
        <v>28076</v>
      </c>
      <c r="Y30" s="22">
        <v>410</v>
      </c>
    </row>
    <row r="31" spans="1:25" ht="12.75">
      <c r="A31" s="6">
        <v>32</v>
      </c>
      <c r="B31" s="19" t="s">
        <v>28</v>
      </c>
      <c r="C31" s="20">
        <v>2408</v>
      </c>
      <c r="D31" s="20">
        <v>5534</v>
      </c>
      <c r="E31" s="20">
        <v>16</v>
      </c>
      <c r="F31" s="20">
        <v>30</v>
      </c>
      <c r="G31" s="20">
        <v>7</v>
      </c>
      <c r="H31" s="20">
        <v>7</v>
      </c>
      <c r="I31" s="20">
        <v>2034</v>
      </c>
      <c r="J31" s="20">
        <v>5785</v>
      </c>
      <c r="K31" s="20">
        <v>13</v>
      </c>
      <c r="L31" s="20">
        <v>3022</v>
      </c>
      <c r="M31" s="20">
        <v>4368</v>
      </c>
      <c r="N31" s="20">
        <v>23</v>
      </c>
      <c r="O31" s="20">
        <v>2755</v>
      </c>
      <c r="P31" s="20">
        <v>4785</v>
      </c>
      <c r="Q31" s="20">
        <v>14</v>
      </c>
      <c r="R31" s="20">
        <v>2697</v>
      </c>
      <c r="S31" s="20">
        <v>4764</v>
      </c>
      <c r="T31" s="20">
        <v>10</v>
      </c>
      <c r="U31" s="20">
        <v>3428</v>
      </c>
      <c r="V31" s="20">
        <v>3949</v>
      </c>
      <c r="W31" s="20">
        <v>6</v>
      </c>
      <c r="X31" s="20">
        <v>5333</v>
      </c>
      <c r="Y31" s="20">
        <v>52</v>
      </c>
    </row>
    <row r="32" spans="1:25" ht="12.75">
      <c r="A32" s="1">
        <v>33</v>
      </c>
      <c r="B32" s="21" t="s">
        <v>29</v>
      </c>
      <c r="C32" s="22">
        <v>4514</v>
      </c>
      <c r="D32" s="22">
        <v>7690</v>
      </c>
      <c r="E32" s="22">
        <v>9</v>
      </c>
      <c r="F32" s="22">
        <v>48</v>
      </c>
      <c r="G32" s="22">
        <v>4</v>
      </c>
      <c r="H32" s="22">
        <v>4</v>
      </c>
      <c r="I32" s="22">
        <v>3803</v>
      </c>
      <c r="J32" s="22">
        <v>8024</v>
      </c>
      <c r="K32" s="22">
        <v>11</v>
      </c>
      <c r="L32" s="22">
        <v>5068</v>
      </c>
      <c r="M32" s="22">
        <v>6059</v>
      </c>
      <c r="N32" s="22">
        <v>23</v>
      </c>
      <c r="O32" s="22">
        <v>4987</v>
      </c>
      <c r="P32" s="22">
        <v>6207</v>
      </c>
      <c r="Q32" s="22">
        <v>13</v>
      </c>
      <c r="R32" s="22">
        <v>4854</v>
      </c>
      <c r="S32" s="22">
        <v>6181</v>
      </c>
      <c r="T32" s="22">
        <v>11</v>
      </c>
      <c r="U32" s="22">
        <v>5845</v>
      </c>
      <c r="V32" s="22">
        <v>5138</v>
      </c>
      <c r="W32" s="22">
        <v>7</v>
      </c>
      <c r="X32" s="22">
        <v>7290</v>
      </c>
      <c r="Y32" s="22">
        <v>86</v>
      </c>
    </row>
    <row r="33" spans="1:25" ht="12.75">
      <c r="A33" s="6">
        <v>34</v>
      </c>
      <c r="B33" s="19" t="s">
        <v>30</v>
      </c>
      <c r="C33" s="20">
        <v>2113</v>
      </c>
      <c r="D33" s="20">
        <v>8342</v>
      </c>
      <c r="E33" s="20">
        <v>22</v>
      </c>
      <c r="F33" s="20">
        <v>27</v>
      </c>
      <c r="G33" s="20">
        <v>12</v>
      </c>
      <c r="H33" s="20">
        <v>4</v>
      </c>
      <c r="I33" s="20">
        <v>1708</v>
      </c>
      <c r="J33" s="20">
        <v>8595</v>
      </c>
      <c r="K33" s="20">
        <v>20</v>
      </c>
      <c r="L33" s="20">
        <v>2662</v>
      </c>
      <c r="M33" s="20">
        <v>7036</v>
      </c>
      <c r="N33" s="20">
        <v>40</v>
      </c>
      <c r="O33" s="20">
        <v>2072</v>
      </c>
      <c r="P33" s="20">
        <v>7910</v>
      </c>
      <c r="Q33" s="20">
        <v>41</v>
      </c>
      <c r="R33" s="20">
        <v>2045</v>
      </c>
      <c r="S33" s="20">
        <v>7677</v>
      </c>
      <c r="T33" s="20">
        <v>19</v>
      </c>
      <c r="U33" s="20">
        <v>3489</v>
      </c>
      <c r="V33" s="20">
        <v>6278</v>
      </c>
      <c r="W33" s="20">
        <v>9</v>
      </c>
      <c r="X33" s="20">
        <v>7970</v>
      </c>
      <c r="Y33" s="20">
        <v>49</v>
      </c>
    </row>
    <row r="34" spans="1:25" ht="12.75">
      <c r="A34" s="1">
        <v>35</v>
      </c>
      <c r="B34" s="21" t="s">
        <v>31</v>
      </c>
      <c r="C34" s="22">
        <v>3764</v>
      </c>
      <c r="D34" s="22">
        <v>958</v>
      </c>
      <c r="E34" s="22">
        <v>11</v>
      </c>
      <c r="F34" s="22">
        <v>12</v>
      </c>
      <c r="G34" s="22">
        <v>3</v>
      </c>
      <c r="H34" s="22">
        <v>0</v>
      </c>
      <c r="I34" s="22">
        <v>3263</v>
      </c>
      <c r="J34" s="22">
        <v>1283</v>
      </c>
      <c r="K34" s="22">
        <v>1</v>
      </c>
      <c r="L34" s="22">
        <v>3622</v>
      </c>
      <c r="M34" s="22">
        <v>835</v>
      </c>
      <c r="N34" s="22">
        <v>3</v>
      </c>
      <c r="O34" s="22">
        <v>3476</v>
      </c>
      <c r="P34" s="22">
        <v>1011</v>
      </c>
      <c r="Q34" s="22">
        <v>7</v>
      </c>
      <c r="R34" s="22">
        <v>3529</v>
      </c>
      <c r="S34" s="22">
        <v>914</v>
      </c>
      <c r="T34" s="22">
        <v>2</v>
      </c>
      <c r="U34" s="22">
        <v>3672</v>
      </c>
      <c r="V34" s="22">
        <v>783</v>
      </c>
      <c r="W34" s="22">
        <v>2</v>
      </c>
      <c r="X34" s="22">
        <v>1253</v>
      </c>
      <c r="Y34" s="22">
        <v>33</v>
      </c>
    </row>
    <row r="35" spans="1:25" ht="12.75">
      <c r="A35" s="6">
        <v>36</v>
      </c>
      <c r="B35" s="19" t="s">
        <v>32</v>
      </c>
      <c r="C35" s="20">
        <v>4631</v>
      </c>
      <c r="D35" s="20">
        <v>3281</v>
      </c>
      <c r="E35" s="20">
        <v>11</v>
      </c>
      <c r="F35" s="20">
        <v>15</v>
      </c>
      <c r="G35" s="20">
        <v>4</v>
      </c>
      <c r="H35" s="20">
        <v>3</v>
      </c>
      <c r="I35" s="20">
        <v>3813</v>
      </c>
      <c r="J35" s="20">
        <v>3758</v>
      </c>
      <c r="K35" s="20">
        <v>9</v>
      </c>
      <c r="L35" s="20">
        <v>4572</v>
      </c>
      <c r="M35" s="20">
        <v>2637</v>
      </c>
      <c r="N35" s="20">
        <v>0</v>
      </c>
      <c r="O35" s="20">
        <v>4295</v>
      </c>
      <c r="P35" s="20">
        <v>3040</v>
      </c>
      <c r="Q35" s="20">
        <v>10</v>
      </c>
      <c r="R35" s="20">
        <v>4300</v>
      </c>
      <c r="S35" s="20">
        <v>2891</v>
      </c>
      <c r="T35" s="20">
        <v>0</v>
      </c>
      <c r="U35" s="20">
        <v>4800</v>
      </c>
      <c r="V35" s="20">
        <v>2388</v>
      </c>
      <c r="W35" s="20">
        <v>6</v>
      </c>
      <c r="X35" s="20">
        <v>3373</v>
      </c>
      <c r="Y35" s="20">
        <v>62</v>
      </c>
    </row>
    <row r="36" spans="1:25" ht="12.75">
      <c r="A36" s="1">
        <v>37</v>
      </c>
      <c r="B36" s="21" t="s">
        <v>33</v>
      </c>
      <c r="C36" s="22">
        <v>2452</v>
      </c>
      <c r="D36" s="22">
        <v>4881</v>
      </c>
      <c r="E36" s="22">
        <v>7</v>
      </c>
      <c r="F36" s="22">
        <v>15</v>
      </c>
      <c r="G36" s="22">
        <v>6</v>
      </c>
      <c r="H36" s="22">
        <v>0</v>
      </c>
      <c r="I36" s="22">
        <v>2093</v>
      </c>
      <c r="J36" s="22">
        <v>5059</v>
      </c>
      <c r="K36" s="22">
        <v>3</v>
      </c>
      <c r="L36" s="22">
        <v>2687</v>
      </c>
      <c r="M36" s="22">
        <v>4078</v>
      </c>
      <c r="N36" s="22">
        <v>10</v>
      </c>
      <c r="O36" s="22">
        <v>2412</v>
      </c>
      <c r="P36" s="22">
        <v>4486</v>
      </c>
      <c r="Q36" s="22">
        <v>8</v>
      </c>
      <c r="R36" s="22">
        <v>2354</v>
      </c>
      <c r="S36" s="22">
        <v>4392</v>
      </c>
      <c r="T36" s="22">
        <v>7</v>
      </c>
      <c r="U36" s="22">
        <v>3047</v>
      </c>
      <c r="V36" s="22">
        <v>3693</v>
      </c>
      <c r="W36" s="22">
        <v>8</v>
      </c>
      <c r="X36" s="22">
        <v>4755</v>
      </c>
      <c r="Y36" s="22">
        <v>43</v>
      </c>
    </row>
    <row r="37" spans="1:25" ht="12.75">
      <c r="A37" s="6">
        <v>38</v>
      </c>
      <c r="B37" s="19" t="s">
        <v>34</v>
      </c>
      <c r="C37" s="20">
        <v>9144</v>
      </c>
      <c r="D37" s="20">
        <v>26874</v>
      </c>
      <c r="E37" s="20">
        <v>37</v>
      </c>
      <c r="F37" s="20">
        <v>91</v>
      </c>
      <c r="G37" s="20">
        <v>38</v>
      </c>
      <c r="H37" s="20">
        <v>17</v>
      </c>
      <c r="I37" s="20">
        <v>8009</v>
      </c>
      <c r="J37" s="20">
        <v>27576</v>
      </c>
      <c r="K37" s="20">
        <v>42</v>
      </c>
      <c r="L37" s="20">
        <v>10933</v>
      </c>
      <c r="M37" s="20">
        <v>23212</v>
      </c>
      <c r="N37" s="20">
        <v>89</v>
      </c>
      <c r="O37" s="20">
        <v>8882</v>
      </c>
      <c r="P37" s="20">
        <v>25885</v>
      </c>
      <c r="Q37" s="20">
        <v>75</v>
      </c>
      <c r="R37" s="20">
        <v>8908</v>
      </c>
      <c r="S37" s="20">
        <v>25276</v>
      </c>
      <c r="T37" s="20">
        <v>55</v>
      </c>
      <c r="U37" s="20">
        <v>12481</v>
      </c>
      <c r="V37" s="20">
        <v>21688</v>
      </c>
      <c r="W37" s="20">
        <v>42</v>
      </c>
      <c r="X37" s="20">
        <v>27320</v>
      </c>
      <c r="Y37" s="20">
        <v>320</v>
      </c>
    </row>
    <row r="38" spans="1:25" ht="12.75">
      <c r="A38" s="1">
        <v>39</v>
      </c>
      <c r="B38" s="21" t="s">
        <v>35</v>
      </c>
      <c r="C38" s="22">
        <v>8635</v>
      </c>
      <c r="D38" s="22">
        <v>11534</v>
      </c>
      <c r="E38" s="22">
        <v>28</v>
      </c>
      <c r="F38" s="22">
        <v>92</v>
      </c>
      <c r="G38" s="22">
        <v>17</v>
      </c>
      <c r="H38" s="22">
        <v>15</v>
      </c>
      <c r="I38" s="22">
        <v>7292</v>
      </c>
      <c r="J38" s="22">
        <v>12283</v>
      </c>
      <c r="K38" s="22">
        <v>26</v>
      </c>
      <c r="L38" s="22">
        <v>9737</v>
      </c>
      <c r="M38" s="22">
        <v>8725</v>
      </c>
      <c r="N38" s="22">
        <v>36</v>
      </c>
      <c r="O38" s="22">
        <v>8802</v>
      </c>
      <c r="P38" s="22">
        <v>9856</v>
      </c>
      <c r="Q38" s="22">
        <v>37</v>
      </c>
      <c r="R38" s="22">
        <v>9149</v>
      </c>
      <c r="S38" s="22">
        <v>9030</v>
      </c>
      <c r="T38" s="22">
        <v>21</v>
      </c>
      <c r="U38" s="22">
        <v>10174</v>
      </c>
      <c r="V38" s="22">
        <v>7996</v>
      </c>
      <c r="W38" s="22">
        <v>15</v>
      </c>
      <c r="X38" s="22">
        <v>11113</v>
      </c>
      <c r="Y38" s="22">
        <v>159</v>
      </c>
    </row>
    <row r="39" spans="1:25" ht="12.75">
      <c r="A39" s="6">
        <v>1</v>
      </c>
      <c r="B39" s="19" t="s">
        <v>36</v>
      </c>
      <c r="C39" s="20">
        <v>132286</v>
      </c>
      <c r="D39" s="20">
        <v>158680</v>
      </c>
      <c r="E39" s="20">
        <v>567</v>
      </c>
      <c r="F39" s="20">
        <v>999</v>
      </c>
      <c r="G39" s="20">
        <v>241</v>
      </c>
      <c r="H39" s="20">
        <v>194</v>
      </c>
      <c r="I39" s="20">
        <v>120519</v>
      </c>
      <c r="J39" s="20">
        <v>168194</v>
      </c>
      <c r="K39" s="20">
        <v>251</v>
      </c>
      <c r="L39" s="20">
        <v>148155</v>
      </c>
      <c r="M39" s="20">
        <v>135261</v>
      </c>
      <c r="N39" s="20">
        <v>268</v>
      </c>
      <c r="O39" s="20">
        <v>129677</v>
      </c>
      <c r="P39" s="20">
        <v>155450</v>
      </c>
      <c r="Q39" s="20">
        <v>149</v>
      </c>
      <c r="R39" s="20">
        <v>128955</v>
      </c>
      <c r="S39" s="20">
        <v>156160</v>
      </c>
      <c r="T39" s="20">
        <v>164</v>
      </c>
      <c r="U39" s="20">
        <v>151400</v>
      </c>
      <c r="V39" s="20">
        <v>131290</v>
      </c>
      <c r="W39" s="20">
        <v>138</v>
      </c>
      <c r="X39" s="20">
        <v>171106</v>
      </c>
      <c r="Y39" s="20">
        <v>4163</v>
      </c>
    </row>
    <row r="40" spans="1:25" ht="12.75">
      <c r="A40" s="1">
        <v>40</v>
      </c>
      <c r="B40" s="21" t="s">
        <v>37</v>
      </c>
      <c r="C40" s="22">
        <v>1956</v>
      </c>
      <c r="D40" s="22">
        <v>4894</v>
      </c>
      <c r="E40" s="22">
        <v>4</v>
      </c>
      <c r="F40" s="22">
        <v>26</v>
      </c>
      <c r="G40" s="22">
        <v>5</v>
      </c>
      <c r="H40" s="22">
        <v>0</v>
      </c>
      <c r="I40" s="22">
        <v>1799</v>
      </c>
      <c r="J40" s="22">
        <v>4919</v>
      </c>
      <c r="K40" s="22">
        <v>0</v>
      </c>
      <c r="L40" s="22">
        <v>2300</v>
      </c>
      <c r="M40" s="22">
        <v>4024</v>
      </c>
      <c r="N40" s="22">
        <v>0</v>
      </c>
      <c r="O40" s="22">
        <v>2279</v>
      </c>
      <c r="P40" s="22">
        <v>4116</v>
      </c>
      <c r="Q40" s="22">
        <v>0</v>
      </c>
      <c r="R40" s="22">
        <v>2045</v>
      </c>
      <c r="S40" s="22">
        <v>4342</v>
      </c>
      <c r="T40" s="22">
        <v>0</v>
      </c>
      <c r="U40" s="22">
        <v>2504</v>
      </c>
      <c r="V40" s="22">
        <v>3825</v>
      </c>
      <c r="W40" s="22">
        <v>0</v>
      </c>
      <c r="X40" s="22">
        <v>4579</v>
      </c>
      <c r="Y40" s="22">
        <v>0</v>
      </c>
    </row>
    <row r="41" spans="1:25" ht="12.75">
      <c r="A41" s="6">
        <v>41</v>
      </c>
      <c r="B41" s="19" t="s">
        <v>38</v>
      </c>
      <c r="C41" s="20">
        <v>14628</v>
      </c>
      <c r="D41" s="20">
        <v>22161</v>
      </c>
      <c r="E41" s="20">
        <v>80</v>
      </c>
      <c r="F41" s="20">
        <v>155</v>
      </c>
      <c r="G41" s="20">
        <v>57</v>
      </c>
      <c r="H41" s="20">
        <v>26</v>
      </c>
      <c r="I41" s="20">
        <v>12042</v>
      </c>
      <c r="J41" s="20">
        <v>24111</v>
      </c>
      <c r="K41" s="20">
        <v>43</v>
      </c>
      <c r="L41" s="20">
        <v>17068</v>
      </c>
      <c r="M41" s="20">
        <v>17280</v>
      </c>
      <c r="N41" s="20">
        <v>49</v>
      </c>
      <c r="O41" s="20">
        <v>14797</v>
      </c>
      <c r="P41" s="20">
        <v>19791</v>
      </c>
      <c r="Q41" s="20">
        <v>41</v>
      </c>
      <c r="R41" s="20">
        <v>15296</v>
      </c>
      <c r="S41" s="20">
        <v>18587</v>
      </c>
      <c r="T41" s="20">
        <v>31</v>
      </c>
      <c r="U41" s="20">
        <v>18115</v>
      </c>
      <c r="V41" s="20">
        <v>15558</v>
      </c>
      <c r="W41" s="20">
        <v>33</v>
      </c>
      <c r="X41" s="20">
        <v>22652</v>
      </c>
      <c r="Y41" s="20">
        <v>354</v>
      </c>
    </row>
    <row r="42" spans="1:25" ht="12.75">
      <c r="A42" s="1">
        <v>42</v>
      </c>
      <c r="B42" s="21" t="s">
        <v>39</v>
      </c>
      <c r="C42" s="22">
        <v>6155</v>
      </c>
      <c r="D42" s="22">
        <v>7730</v>
      </c>
      <c r="E42" s="22">
        <v>29</v>
      </c>
      <c r="F42" s="22">
        <v>44</v>
      </c>
      <c r="G42" s="22">
        <v>34</v>
      </c>
      <c r="H42" s="22">
        <v>9</v>
      </c>
      <c r="I42" s="22">
        <v>5254</v>
      </c>
      <c r="J42" s="22">
        <v>8372</v>
      </c>
      <c r="K42" s="22">
        <v>8</v>
      </c>
      <c r="L42" s="22">
        <v>6852</v>
      </c>
      <c r="M42" s="22">
        <v>6058</v>
      </c>
      <c r="N42" s="22">
        <v>22</v>
      </c>
      <c r="O42" s="22">
        <v>6620</v>
      </c>
      <c r="P42" s="22">
        <v>6483</v>
      </c>
      <c r="Q42" s="22">
        <v>21</v>
      </c>
      <c r="R42" s="22">
        <v>6553</v>
      </c>
      <c r="S42" s="22">
        <v>6268</v>
      </c>
      <c r="T42" s="22">
        <v>7</v>
      </c>
      <c r="U42" s="22">
        <v>7675</v>
      </c>
      <c r="V42" s="22">
        <v>5215</v>
      </c>
      <c r="W42" s="22">
        <v>15</v>
      </c>
      <c r="X42" s="22">
        <v>7582</v>
      </c>
      <c r="Y42" s="22">
        <v>98</v>
      </c>
    </row>
    <row r="43" spans="1:25" s="5" customFormat="1" ht="12.75">
      <c r="A43" s="7">
        <v>43</v>
      </c>
      <c r="B43" s="20" t="s">
        <v>40</v>
      </c>
      <c r="C43" s="20">
        <v>16227</v>
      </c>
      <c r="D43" s="20">
        <v>27972</v>
      </c>
      <c r="E43" s="20">
        <v>170</v>
      </c>
      <c r="F43" s="20">
        <v>204</v>
      </c>
      <c r="G43" s="20">
        <v>37</v>
      </c>
      <c r="H43" s="20">
        <v>0</v>
      </c>
      <c r="I43" s="20">
        <v>14168</v>
      </c>
      <c r="J43" s="20">
        <v>29393</v>
      </c>
      <c r="K43" s="20">
        <v>0</v>
      </c>
      <c r="L43" s="20">
        <v>17586</v>
      </c>
      <c r="M43" s="20">
        <v>24453</v>
      </c>
      <c r="N43" s="20">
        <v>0</v>
      </c>
      <c r="O43" s="20">
        <v>15547</v>
      </c>
      <c r="P43" s="20">
        <v>26824</v>
      </c>
      <c r="Q43" s="20">
        <v>0</v>
      </c>
      <c r="R43" s="20">
        <v>16268</v>
      </c>
      <c r="S43" s="20">
        <v>25701</v>
      </c>
      <c r="T43" s="20">
        <v>0</v>
      </c>
      <c r="U43" s="20">
        <v>17889</v>
      </c>
      <c r="V43" s="20">
        <v>24045</v>
      </c>
      <c r="W43" s="20">
        <v>0</v>
      </c>
      <c r="X43" s="20">
        <v>30579</v>
      </c>
      <c r="Y43" s="20">
        <v>0</v>
      </c>
    </row>
    <row r="44" spans="1:25" ht="12.75">
      <c r="A44" s="1">
        <v>44</v>
      </c>
      <c r="B44" s="21" t="s">
        <v>41</v>
      </c>
      <c r="C44" s="22">
        <v>9126</v>
      </c>
      <c r="D44" s="22">
        <v>19702</v>
      </c>
      <c r="E44" s="22">
        <v>54</v>
      </c>
      <c r="F44" s="22">
        <v>120</v>
      </c>
      <c r="G44" s="22">
        <v>56</v>
      </c>
      <c r="H44" s="22">
        <v>15</v>
      </c>
      <c r="I44" s="22">
        <v>7324</v>
      </c>
      <c r="J44" s="22">
        <v>21060</v>
      </c>
      <c r="K44" s="22">
        <v>28</v>
      </c>
      <c r="L44" s="22">
        <v>10016</v>
      </c>
      <c r="M44" s="22">
        <v>16902</v>
      </c>
      <c r="N44" s="22">
        <v>60</v>
      </c>
      <c r="O44" s="22">
        <v>9704</v>
      </c>
      <c r="P44" s="22">
        <v>17453</v>
      </c>
      <c r="Q44" s="22">
        <v>74</v>
      </c>
      <c r="R44" s="22">
        <v>9724</v>
      </c>
      <c r="S44" s="22">
        <v>16840</v>
      </c>
      <c r="T44" s="22">
        <v>42</v>
      </c>
      <c r="U44" s="22">
        <v>12283</v>
      </c>
      <c r="V44" s="22">
        <v>14326</v>
      </c>
      <c r="W44" s="22">
        <v>17</v>
      </c>
      <c r="X44" s="22">
        <v>19641</v>
      </c>
      <c r="Y44" s="22">
        <v>292</v>
      </c>
    </row>
    <row r="45" spans="1:25" ht="12.75">
      <c r="A45" s="6">
        <v>45</v>
      </c>
      <c r="B45" s="19" t="s">
        <v>42</v>
      </c>
      <c r="C45" s="20">
        <v>4233</v>
      </c>
      <c r="D45" s="20">
        <v>1786</v>
      </c>
      <c r="E45" s="20">
        <v>0</v>
      </c>
      <c r="F45" s="20">
        <v>0</v>
      </c>
      <c r="G45" s="20">
        <v>0</v>
      </c>
      <c r="H45" s="20">
        <v>2</v>
      </c>
      <c r="I45" s="20">
        <v>3534</v>
      </c>
      <c r="J45" s="20">
        <v>2177</v>
      </c>
      <c r="K45" s="20">
        <v>4</v>
      </c>
      <c r="L45" s="20">
        <v>3940</v>
      </c>
      <c r="M45" s="20">
        <v>1613</v>
      </c>
      <c r="N45" s="20">
        <v>4</v>
      </c>
      <c r="O45" s="20">
        <v>3784</v>
      </c>
      <c r="P45" s="20">
        <v>1787</v>
      </c>
      <c r="Q45" s="20">
        <v>6</v>
      </c>
      <c r="R45" s="20">
        <v>3820</v>
      </c>
      <c r="S45" s="20">
        <v>1686</v>
      </c>
      <c r="T45" s="20">
        <v>2</v>
      </c>
      <c r="U45" s="20">
        <v>4060</v>
      </c>
      <c r="V45" s="20">
        <v>1457</v>
      </c>
      <c r="W45" s="20">
        <v>6</v>
      </c>
      <c r="X45" s="20">
        <v>2144</v>
      </c>
      <c r="Y45" s="20">
        <v>76</v>
      </c>
    </row>
    <row r="46" spans="1:25" ht="12.75">
      <c r="A46" s="1">
        <v>46</v>
      </c>
      <c r="B46" s="21" t="s">
        <v>43</v>
      </c>
      <c r="C46" s="22">
        <v>7800</v>
      </c>
      <c r="D46" s="22">
        <v>1570</v>
      </c>
      <c r="E46" s="22">
        <v>12</v>
      </c>
      <c r="F46" s="22">
        <v>16</v>
      </c>
      <c r="G46" s="22">
        <v>8</v>
      </c>
      <c r="H46" s="22">
        <v>1</v>
      </c>
      <c r="I46" s="22">
        <v>6811</v>
      </c>
      <c r="J46" s="22">
        <v>2315</v>
      </c>
      <c r="K46" s="22">
        <v>6</v>
      </c>
      <c r="L46" s="22">
        <v>7574</v>
      </c>
      <c r="M46" s="22">
        <v>1364</v>
      </c>
      <c r="N46" s="22">
        <v>5</v>
      </c>
      <c r="O46" s="22">
        <v>7250</v>
      </c>
      <c r="P46" s="22">
        <v>1725</v>
      </c>
      <c r="Q46" s="22">
        <v>12</v>
      </c>
      <c r="R46" s="22">
        <v>7368</v>
      </c>
      <c r="S46" s="22">
        <v>1536</v>
      </c>
      <c r="T46" s="22">
        <v>12</v>
      </c>
      <c r="U46" s="22">
        <v>7697</v>
      </c>
      <c r="V46" s="22">
        <v>1243</v>
      </c>
      <c r="W46" s="22">
        <v>5</v>
      </c>
      <c r="X46" s="22">
        <v>3146</v>
      </c>
      <c r="Y46" s="22">
        <v>189</v>
      </c>
    </row>
    <row r="47" spans="1:25" ht="12.75">
      <c r="A47" s="6">
        <v>47</v>
      </c>
      <c r="B47" s="19" t="s">
        <v>44</v>
      </c>
      <c r="C47" s="20">
        <v>52644</v>
      </c>
      <c r="D47" s="20">
        <v>77173</v>
      </c>
      <c r="E47" s="20">
        <v>438</v>
      </c>
      <c r="F47" s="20">
        <v>548</v>
      </c>
      <c r="G47" s="20">
        <v>159</v>
      </c>
      <c r="H47" s="20">
        <v>100</v>
      </c>
      <c r="I47" s="20">
        <v>40768</v>
      </c>
      <c r="J47" s="20">
        <v>87454</v>
      </c>
      <c r="K47" s="20">
        <v>176</v>
      </c>
      <c r="L47" s="20">
        <v>56033</v>
      </c>
      <c r="M47" s="20">
        <v>67227</v>
      </c>
      <c r="N47" s="20">
        <v>271</v>
      </c>
      <c r="O47" s="20">
        <v>49060</v>
      </c>
      <c r="P47" s="20">
        <v>75391</v>
      </c>
      <c r="Q47" s="20">
        <v>220</v>
      </c>
      <c r="R47" s="20">
        <v>52023</v>
      </c>
      <c r="S47" s="20">
        <v>70239</v>
      </c>
      <c r="T47" s="20">
        <v>116</v>
      </c>
      <c r="U47" s="20">
        <v>64821</v>
      </c>
      <c r="V47" s="20">
        <v>57792</v>
      </c>
      <c r="W47" s="20">
        <v>130</v>
      </c>
      <c r="X47" s="20">
        <v>85802</v>
      </c>
      <c r="Y47" s="20">
        <v>1896</v>
      </c>
    </row>
    <row r="48" spans="1:25" ht="12.75">
      <c r="A48" s="1">
        <v>48</v>
      </c>
      <c r="B48" s="21" t="s">
        <v>45</v>
      </c>
      <c r="C48" s="22">
        <v>5037</v>
      </c>
      <c r="D48" s="22">
        <v>5255</v>
      </c>
      <c r="E48" s="22">
        <v>10</v>
      </c>
      <c r="F48" s="22">
        <v>16</v>
      </c>
      <c r="G48" s="22">
        <v>3</v>
      </c>
      <c r="H48" s="22">
        <v>1</v>
      </c>
      <c r="I48" s="22">
        <v>4265</v>
      </c>
      <c r="J48" s="22">
        <v>5808</v>
      </c>
      <c r="K48" s="22">
        <v>5</v>
      </c>
      <c r="L48" s="22">
        <v>5244</v>
      </c>
      <c r="M48" s="22">
        <v>4257</v>
      </c>
      <c r="N48" s="22">
        <v>20</v>
      </c>
      <c r="O48" s="22">
        <v>4942</v>
      </c>
      <c r="P48" s="22">
        <v>4707</v>
      </c>
      <c r="Q48" s="22">
        <v>18</v>
      </c>
      <c r="R48" s="22">
        <v>4903</v>
      </c>
      <c r="S48" s="22">
        <v>4609</v>
      </c>
      <c r="T48" s="22">
        <v>9</v>
      </c>
      <c r="U48" s="22">
        <v>5535</v>
      </c>
      <c r="V48" s="22">
        <v>3956</v>
      </c>
      <c r="W48" s="22">
        <v>12</v>
      </c>
      <c r="X48" s="22">
        <v>5166</v>
      </c>
      <c r="Y48" s="22">
        <v>53</v>
      </c>
    </row>
    <row r="49" spans="1:25" ht="12.75">
      <c r="A49" s="6">
        <v>49</v>
      </c>
      <c r="B49" s="19" t="s">
        <v>46</v>
      </c>
      <c r="C49" s="20">
        <v>3808</v>
      </c>
      <c r="D49" s="20">
        <v>8983</v>
      </c>
      <c r="E49" s="20">
        <v>9</v>
      </c>
      <c r="F49" s="20">
        <v>61</v>
      </c>
      <c r="G49" s="20">
        <v>10</v>
      </c>
      <c r="H49" s="20">
        <v>4</v>
      </c>
      <c r="I49" s="20">
        <v>3250</v>
      </c>
      <c r="J49" s="20">
        <v>9355</v>
      </c>
      <c r="K49" s="20">
        <v>28</v>
      </c>
      <c r="L49" s="20">
        <v>4633</v>
      </c>
      <c r="M49" s="20">
        <v>7423</v>
      </c>
      <c r="N49" s="20">
        <v>31</v>
      </c>
      <c r="O49" s="20">
        <v>4376</v>
      </c>
      <c r="P49" s="20">
        <v>7852</v>
      </c>
      <c r="Q49" s="20">
        <v>24</v>
      </c>
      <c r="R49" s="20">
        <v>4321</v>
      </c>
      <c r="S49" s="20">
        <v>7826</v>
      </c>
      <c r="T49" s="20">
        <v>19</v>
      </c>
      <c r="U49" s="20">
        <v>5195</v>
      </c>
      <c r="V49" s="20">
        <v>6790</v>
      </c>
      <c r="W49" s="20">
        <v>16</v>
      </c>
      <c r="X49" s="20">
        <v>8773</v>
      </c>
      <c r="Y49" s="20">
        <v>84</v>
      </c>
    </row>
    <row r="50" spans="1:25" ht="12.75">
      <c r="A50" s="1">
        <v>50</v>
      </c>
      <c r="B50" s="21" t="s">
        <v>47</v>
      </c>
      <c r="C50" s="22">
        <v>8452</v>
      </c>
      <c r="D50" s="22">
        <v>22783</v>
      </c>
      <c r="E50" s="22">
        <v>60</v>
      </c>
      <c r="F50" s="22">
        <v>155</v>
      </c>
      <c r="G50" s="22">
        <v>30</v>
      </c>
      <c r="H50" s="22">
        <v>11</v>
      </c>
      <c r="I50" s="22">
        <v>6771</v>
      </c>
      <c r="J50" s="22">
        <v>23940</v>
      </c>
      <c r="K50" s="22">
        <v>34</v>
      </c>
      <c r="L50" s="22">
        <v>9860</v>
      </c>
      <c r="M50" s="22">
        <v>19314</v>
      </c>
      <c r="N50" s="22">
        <v>55</v>
      </c>
      <c r="O50" s="22">
        <v>9213</v>
      </c>
      <c r="P50" s="22">
        <v>20335</v>
      </c>
      <c r="Q50" s="22">
        <v>57</v>
      </c>
      <c r="R50" s="22">
        <v>9280</v>
      </c>
      <c r="S50" s="22">
        <v>19658</v>
      </c>
      <c r="T50" s="22">
        <v>42</v>
      </c>
      <c r="U50" s="22">
        <v>11844</v>
      </c>
      <c r="V50" s="22">
        <v>17034</v>
      </c>
      <c r="W50" s="22">
        <v>43</v>
      </c>
      <c r="X50" s="22">
        <v>22031</v>
      </c>
      <c r="Y50" s="22">
        <v>178</v>
      </c>
    </row>
    <row r="51" spans="1:25" ht="12.75">
      <c r="A51" s="6">
        <v>2</v>
      </c>
      <c r="B51" s="19" t="s">
        <v>48</v>
      </c>
      <c r="C51" s="20">
        <v>63732</v>
      </c>
      <c r="D51" s="20">
        <v>92014</v>
      </c>
      <c r="E51" s="20">
        <v>211</v>
      </c>
      <c r="F51" s="20">
        <v>598</v>
      </c>
      <c r="G51" s="20">
        <v>167</v>
      </c>
      <c r="H51" s="20">
        <v>49</v>
      </c>
      <c r="I51" s="20">
        <v>55222</v>
      </c>
      <c r="J51" s="20">
        <v>93892</v>
      </c>
      <c r="K51" s="20">
        <v>15</v>
      </c>
      <c r="L51" s="20">
        <v>68031</v>
      </c>
      <c r="M51" s="20">
        <v>75133</v>
      </c>
      <c r="N51" s="20">
        <v>6</v>
      </c>
      <c r="O51" s="20">
        <v>87153</v>
      </c>
      <c r="P51" s="20">
        <v>57656</v>
      </c>
      <c r="Q51" s="20">
        <v>7</v>
      </c>
      <c r="R51" s="20">
        <v>59877</v>
      </c>
      <c r="S51" s="20">
        <v>83697</v>
      </c>
      <c r="T51" s="20">
        <v>8</v>
      </c>
      <c r="U51" s="20">
        <v>66785</v>
      </c>
      <c r="V51" s="20">
        <v>76128</v>
      </c>
      <c r="W51" s="20">
        <v>2</v>
      </c>
      <c r="X51" s="20">
        <v>88774</v>
      </c>
      <c r="Y51" s="20">
        <v>62</v>
      </c>
    </row>
    <row r="52" spans="1:25" ht="12.75">
      <c r="A52" s="1">
        <v>51</v>
      </c>
      <c r="B52" s="21" t="s">
        <v>49</v>
      </c>
      <c r="C52" s="22">
        <v>3666</v>
      </c>
      <c r="D52" s="22">
        <v>5831</v>
      </c>
      <c r="E52" s="22">
        <v>5</v>
      </c>
      <c r="F52" s="22">
        <v>23</v>
      </c>
      <c r="G52" s="22">
        <v>6</v>
      </c>
      <c r="H52" s="22">
        <v>3</v>
      </c>
      <c r="I52" s="22">
        <v>3327</v>
      </c>
      <c r="J52" s="22">
        <v>6029</v>
      </c>
      <c r="K52" s="22">
        <v>10</v>
      </c>
      <c r="L52" s="22">
        <v>4096</v>
      </c>
      <c r="M52" s="22">
        <v>4841</v>
      </c>
      <c r="N52" s="22">
        <v>17</v>
      </c>
      <c r="O52" s="22">
        <v>3763</v>
      </c>
      <c r="P52" s="22">
        <v>5337</v>
      </c>
      <c r="Q52" s="22">
        <v>19</v>
      </c>
      <c r="R52" s="22">
        <v>3752</v>
      </c>
      <c r="S52" s="22">
        <v>5252</v>
      </c>
      <c r="T52" s="22">
        <v>11</v>
      </c>
      <c r="U52" s="22">
        <v>4178</v>
      </c>
      <c r="V52" s="22">
        <v>4783</v>
      </c>
      <c r="W52" s="22">
        <v>12</v>
      </c>
      <c r="X52" s="22">
        <v>5578</v>
      </c>
      <c r="Y52" s="22">
        <v>55</v>
      </c>
    </row>
    <row r="53" spans="1:25" ht="12.75">
      <c r="A53" s="6">
        <v>3</v>
      </c>
      <c r="B53" s="19" t="s">
        <v>50</v>
      </c>
      <c r="C53" s="20">
        <v>45160</v>
      </c>
      <c r="D53" s="20">
        <v>44097</v>
      </c>
      <c r="E53" s="20">
        <v>124</v>
      </c>
      <c r="F53" s="20">
        <v>198</v>
      </c>
      <c r="G53" s="20">
        <v>46</v>
      </c>
      <c r="H53" s="20">
        <v>25</v>
      </c>
      <c r="I53" s="20">
        <v>39181</v>
      </c>
      <c r="J53" s="20">
        <v>47044</v>
      </c>
      <c r="K53" s="20">
        <v>7</v>
      </c>
      <c r="L53" s="20">
        <v>47487</v>
      </c>
      <c r="M53" s="20">
        <v>35791</v>
      </c>
      <c r="N53" s="20">
        <v>3</v>
      </c>
      <c r="O53" s="20">
        <v>41478</v>
      </c>
      <c r="P53" s="20">
        <v>42527</v>
      </c>
      <c r="Q53" s="20">
        <v>2</v>
      </c>
      <c r="R53" s="20">
        <v>43512</v>
      </c>
      <c r="S53" s="20">
        <v>39753</v>
      </c>
      <c r="T53" s="20">
        <v>2</v>
      </c>
      <c r="U53" s="20">
        <v>49844</v>
      </c>
      <c r="V53" s="20">
        <v>34181</v>
      </c>
      <c r="W53" s="20">
        <v>0</v>
      </c>
      <c r="X53" s="20">
        <v>44586</v>
      </c>
      <c r="Y53" s="20">
        <v>29</v>
      </c>
    </row>
    <row r="54" spans="1:25" ht="12.75">
      <c r="A54" s="1">
        <v>52</v>
      </c>
      <c r="B54" s="21" t="s">
        <v>51</v>
      </c>
      <c r="C54" s="22">
        <v>14131</v>
      </c>
      <c r="D54" s="22">
        <v>32477</v>
      </c>
      <c r="E54" s="22">
        <v>114</v>
      </c>
      <c r="F54" s="22">
        <v>187</v>
      </c>
      <c r="G54" s="22">
        <v>69</v>
      </c>
      <c r="H54" s="22">
        <v>29</v>
      </c>
      <c r="I54" s="22">
        <v>11330</v>
      </c>
      <c r="J54" s="22">
        <v>34687</v>
      </c>
      <c r="K54" s="22">
        <v>71</v>
      </c>
      <c r="L54" s="22">
        <v>16483</v>
      </c>
      <c r="M54" s="22">
        <v>27712</v>
      </c>
      <c r="N54" s="22">
        <v>85</v>
      </c>
      <c r="O54" s="22">
        <v>14855</v>
      </c>
      <c r="P54" s="22">
        <v>29697</v>
      </c>
      <c r="Q54" s="22">
        <v>109</v>
      </c>
      <c r="R54" s="22">
        <v>15269</v>
      </c>
      <c r="S54" s="22">
        <v>28727</v>
      </c>
      <c r="T54" s="22">
        <v>39</v>
      </c>
      <c r="U54" s="22">
        <v>20230</v>
      </c>
      <c r="V54" s="22">
        <v>23651</v>
      </c>
      <c r="W54" s="22">
        <v>39</v>
      </c>
      <c r="X54" s="22">
        <v>32960</v>
      </c>
      <c r="Y54" s="22">
        <v>439</v>
      </c>
    </row>
    <row r="55" spans="1:25" ht="12.75">
      <c r="A55" s="6">
        <v>53</v>
      </c>
      <c r="B55" s="19" t="s">
        <v>52</v>
      </c>
      <c r="C55" s="20">
        <v>3767</v>
      </c>
      <c r="D55" s="20">
        <v>1738</v>
      </c>
      <c r="E55" s="20">
        <v>5</v>
      </c>
      <c r="F55" s="20">
        <v>7</v>
      </c>
      <c r="G55" s="20">
        <v>5</v>
      </c>
      <c r="H55" s="20">
        <v>1</v>
      </c>
      <c r="I55" s="20">
        <v>3388</v>
      </c>
      <c r="J55" s="20">
        <v>2012</v>
      </c>
      <c r="K55" s="20">
        <v>6</v>
      </c>
      <c r="L55" s="20">
        <v>3745</v>
      </c>
      <c r="M55" s="20">
        <v>1498</v>
      </c>
      <c r="N55" s="20">
        <v>7</v>
      </c>
      <c r="O55" s="20">
        <v>3636</v>
      </c>
      <c r="P55" s="20">
        <v>1647</v>
      </c>
      <c r="Q55" s="20">
        <v>6</v>
      </c>
      <c r="R55" s="20">
        <v>3655</v>
      </c>
      <c r="S55" s="20">
        <v>1611</v>
      </c>
      <c r="T55" s="20">
        <v>3</v>
      </c>
      <c r="U55" s="20">
        <v>3854</v>
      </c>
      <c r="V55" s="20">
        <v>1407</v>
      </c>
      <c r="W55" s="20">
        <v>4</v>
      </c>
      <c r="X55" s="20">
        <v>1919</v>
      </c>
      <c r="Y55" s="20">
        <v>37</v>
      </c>
    </row>
    <row r="56" spans="1:25" ht="12.75">
      <c r="A56" s="1">
        <v>54</v>
      </c>
      <c r="B56" s="21" t="s">
        <v>53</v>
      </c>
      <c r="C56" s="22">
        <v>3915</v>
      </c>
      <c r="D56" s="22">
        <v>5170</v>
      </c>
      <c r="E56" s="22">
        <v>14</v>
      </c>
      <c r="F56" s="22">
        <v>24</v>
      </c>
      <c r="G56" s="22">
        <v>6</v>
      </c>
      <c r="H56" s="22">
        <v>3</v>
      </c>
      <c r="I56" s="22">
        <v>3488</v>
      </c>
      <c r="J56" s="22">
        <v>5600</v>
      </c>
      <c r="K56" s="22">
        <v>0</v>
      </c>
      <c r="L56" s="22">
        <v>4422</v>
      </c>
      <c r="M56" s="22">
        <v>4230</v>
      </c>
      <c r="N56" s="22">
        <v>7</v>
      </c>
      <c r="O56" s="22">
        <v>4179</v>
      </c>
      <c r="P56" s="22">
        <v>4562</v>
      </c>
      <c r="Q56" s="22">
        <v>1</v>
      </c>
      <c r="R56" s="22">
        <v>4090</v>
      </c>
      <c r="S56" s="22">
        <v>4568</v>
      </c>
      <c r="T56" s="22">
        <v>1</v>
      </c>
      <c r="U56" s="22">
        <v>4760</v>
      </c>
      <c r="V56" s="22">
        <v>3866</v>
      </c>
      <c r="W56" s="22">
        <v>2</v>
      </c>
      <c r="X56" s="22">
        <v>5345</v>
      </c>
      <c r="Y56" s="22">
        <v>28</v>
      </c>
    </row>
    <row r="57" spans="1:25" ht="12.75">
      <c r="A57" s="6">
        <v>55</v>
      </c>
      <c r="B57" s="19" t="s">
        <v>54</v>
      </c>
      <c r="C57" s="20">
        <v>4334</v>
      </c>
      <c r="D57" s="20">
        <v>7483</v>
      </c>
      <c r="E57" s="20">
        <v>16</v>
      </c>
      <c r="F57" s="20">
        <v>44</v>
      </c>
      <c r="G57" s="20">
        <v>3</v>
      </c>
      <c r="H57" s="20">
        <v>3</v>
      </c>
      <c r="I57" s="20">
        <v>3615</v>
      </c>
      <c r="J57" s="20">
        <v>7885</v>
      </c>
      <c r="K57" s="20">
        <v>15</v>
      </c>
      <c r="L57" s="20">
        <v>4725</v>
      </c>
      <c r="M57" s="20">
        <v>6260</v>
      </c>
      <c r="N57" s="20">
        <v>27</v>
      </c>
      <c r="O57" s="20">
        <v>4249</v>
      </c>
      <c r="P57" s="20">
        <v>6959</v>
      </c>
      <c r="Q57" s="20">
        <v>22</v>
      </c>
      <c r="R57" s="20">
        <v>4566</v>
      </c>
      <c r="S57" s="20">
        <v>6408</v>
      </c>
      <c r="T57" s="20">
        <v>11</v>
      </c>
      <c r="U57" s="20">
        <v>5332</v>
      </c>
      <c r="V57" s="20">
        <v>5677</v>
      </c>
      <c r="W57" s="20">
        <v>13</v>
      </c>
      <c r="X57" s="20">
        <v>7646</v>
      </c>
      <c r="Y57" s="20">
        <v>103</v>
      </c>
    </row>
    <row r="58" spans="1:25" ht="12.75">
      <c r="A58" s="1">
        <v>56</v>
      </c>
      <c r="B58" s="21" t="s">
        <v>55</v>
      </c>
      <c r="C58" s="22">
        <v>2817</v>
      </c>
      <c r="D58" s="22">
        <v>6127</v>
      </c>
      <c r="E58" s="22">
        <v>15</v>
      </c>
      <c r="F58" s="22">
        <v>35</v>
      </c>
      <c r="G58" s="22">
        <v>3</v>
      </c>
      <c r="H58" s="22">
        <v>4</v>
      </c>
      <c r="I58" s="22">
        <v>2517</v>
      </c>
      <c r="J58" s="22">
        <v>6150</v>
      </c>
      <c r="K58" s="22">
        <v>3</v>
      </c>
      <c r="L58" s="22">
        <v>3266</v>
      </c>
      <c r="M58" s="22">
        <v>4663</v>
      </c>
      <c r="N58" s="22">
        <v>3</v>
      </c>
      <c r="O58" s="22">
        <v>3159</v>
      </c>
      <c r="P58" s="22">
        <v>4859</v>
      </c>
      <c r="Q58" s="22">
        <v>4</v>
      </c>
      <c r="R58" s="22">
        <v>3816</v>
      </c>
      <c r="S58" s="22">
        <v>4297</v>
      </c>
      <c r="T58" s="22">
        <v>4</v>
      </c>
      <c r="U58" s="22">
        <v>3660</v>
      </c>
      <c r="V58" s="22">
        <v>4239</v>
      </c>
      <c r="W58" s="22">
        <v>3</v>
      </c>
      <c r="X58" s="22">
        <v>5227</v>
      </c>
      <c r="Y58" s="22">
        <v>71</v>
      </c>
    </row>
    <row r="59" spans="1:25" ht="12.75">
      <c r="A59" s="6">
        <v>57</v>
      </c>
      <c r="B59" s="19" t="s">
        <v>56</v>
      </c>
      <c r="C59" s="20">
        <v>8375</v>
      </c>
      <c r="D59" s="20">
        <v>8337</v>
      </c>
      <c r="E59" s="20">
        <v>26</v>
      </c>
      <c r="F59" s="20">
        <v>51</v>
      </c>
      <c r="G59" s="20">
        <v>7</v>
      </c>
      <c r="H59" s="20">
        <v>13</v>
      </c>
      <c r="I59" s="20">
        <v>7723</v>
      </c>
      <c r="J59" s="20">
        <v>8500</v>
      </c>
      <c r="K59" s="20">
        <v>31</v>
      </c>
      <c r="L59" s="20">
        <v>8675</v>
      </c>
      <c r="M59" s="20">
        <v>7005</v>
      </c>
      <c r="N59" s="20">
        <v>44</v>
      </c>
      <c r="O59" s="20">
        <v>8338</v>
      </c>
      <c r="P59" s="20">
        <v>7392</v>
      </c>
      <c r="Q59" s="20">
        <v>37</v>
      </c>
      <c r="R59" s="20">
        <v>8230</v>
      </c>
      <c r="S59" s="20">
        <v>7401</v>
      </c>
      <c r="T59" s="20">
        <v>28</v>
      </c>
      <c r="U59" s="20">
        <v>8786</v>
      </c>
      <c r="V59" s="20">
        <v>6833</v>
      </c>
      <c r="W59" s="20">
        <v>13</v>
      </c>
      <c r="X59" s="20">
        <v>9124</v>
      </c>
      <c r="Y59" s="20">
        <v>235</v>
      </c>
    </row>
    <row r="60" spans="1:25" ht="12.75">
      <c r="A60" s="1">
        <v>58</v>
      </c>
      <c r="B60" s="21" t="s">
        <v>57</v>
      </c>
      <c r="C60" s="22">
        <v>14850</v>
      </c>
      <c r="D60" s="22">
        <v>63435</v>
      </c>
      <c r="E60" s="22">
        <v>190</v>
      </c>
      <c r="F60" s="22">
        <v>284</v>
      </c>
      <c r="G60" s="22">
        <v>109</v>
      </c>
      <c r="H60" s="22">
        <v>38</v>
      </c>
      <c r="I60" s="22">
        <v>11478</v>
      </c>
      <c r="J60" s="22">
        <v>66315</v>
      </c>
      <c r="K60" s="22">
        <v>118</v>
      </c>
      <c r="L60" s="22">
        <v>19539</v>
      </c>
      <c r="M60" s="22">
        <v>56019</v>
      </c>
      <c r="N60" s="22">
        <v>154</v>
      </c>
      <c r="O60" s="22">
        <v>13132</v>
      </c>
      <c r="P60" s="22">
        <v>63941</v>
      </c>
      <c r="Q60" s="22">
        <v>113</v>
      </c>
      <c r="R60" s="22">
        <v>16486</v>
      </c>
      <c r="S60" s="22">
        <v>59708</v>
      </c>
      <c r="T60" s="22">
        <v>61</v>
      </c>
      <c r="U60" s="22">
        <v>21389</v>
      </c>
      <c r="V60" s="22">
        <v>53981</v>
      </c>
      <c r="W60" s="22">
        <v>64</v>
      </c>
      <c r="X60" s="22">
        <v>65068</v>
      </c>
      <c r="Y60" s="22">
        <v>489</v>
      </c>
    </row>
    <row r="61" spans="1:25" ht="12.75">
      <c r="A61" s="6">
        <v>59</v>
      </c>
      <c r="B61" s="19" t="s">
        <v>58</v>
      </c>
      <c r="C61" s="20">
        <v>5456</v>
      </c>
      <c r="D61" s="20">
        <v>23500</v>
      </c>
      <c r="E61" s="20">
        <v>50</v>
      </c>
      <c r="F61" s="20">
        <v>96</v>
      </c>
      <c r="G61" s="20">
        <v>45</v>
      </c>
      <c r="H61" s="20">
        <v>14</v>
      </c>
      <c r="I61" s="20">
        <v>4692</v>
      </c>
      <c r="J61" s="20">
        <v>24021</v>
      </c>
      <c r="K61" s="20">
        <v>49</v>
      </c>
      <c r="L61" s="20">
        <v>7204</v>
      </c>
      <c r="M61" s="20">
        <v>20694</v>
      </c>
      <c r="N61" s="20">
        <v>74</v>
      </c>
      <c r="O61" s="20">
        <v>6259</v>
      </c>
      <c r="P61" s="20">
        <v>21887</v>
      </c>
      <c r="Q61" s="20">
        <v>74</v>
      </c>
      <c r="R61" s="20">
        <v>6159</v>
      </c>
      <c r="S61" s="20">
        <v>21907</v>
      </c>
      <c r="T61" s="20">
        <v>31</v>
      </c>
      <c r="U61" s="20">
        <v>8481</v>
      </c>
      <c r="V61" s="20">
        <v>19271</v>
      </c>
      <c r="W61" s="20">
        <v>23</v>
      </c>
      <c r="X61" s="20">
        <v>23544</v>
      </c>
      <c r="Y61" s="20">
        <v>204</v>
      </c>
    </row>
    <row r="62" spans="1:25" ht="12.75">
      <c r="A62" s="1">
        <v>60</v>
      </c>
      <c r="B62" s="21" t="s">
        <v>59</v>
      </c>
      <c r="C62" s="22">
        <v>4527</v>
      </c>
      <c r="D62" s="22">
        <v>1880</v>
      </c>
      <c r="E62" s="22">
        <v>6</v>
      </c>
      <c r="F62" s="22">
        <v>10</v>
      </c>
      <c r="G62" s="22">
        <v>8</v>
      </c>
      <c r="H62" s="22">
        <v>2</v>
      </c>
      <c r="I62" s="22">
        <v>4183</v>
      </c>
      <c r="J62" s="22">
        <v>2145</v>
      </c>
      <c r="K62" s="22">
        <v>2</v>
      </c>
      <c r="L62" s="22">
        <v>4559</v>
      </c>
      <c r="M62" s="22">
        <v>1638</v>
      </c>
      <c r="N62" s="22">
        <v>6</v>
      </c>
      <c r="O62" s="22">
        <v>4426</v>
      </c>
      <c r="P62" s="22">
        <v>1802</v>
      </c>
      <c r="Q62" s="22">
        <v>2</v>
      </c>
      <c r="R62" s="22">
        <v>4395</v>
      </c>
      <c r="S62" s="22">
        <v>1812</v>
      </c>
      <c r="T62" s="22">
        <v>2</v>
      </c>
      <c r="U62" s="22">
        <v>4517</v>
      </c>
      <c r="V62" s="22">
        <v>1712</v>
      </c>
      <c r="W62" s="22">
        <v>1</v>
      </c>
      <c r="X62" s="22">
        <v>2184</v>
      </c>
      <c r="Y62" s="22">
        <v>65</v>
      </c>
    </row>
    <row r="63" spans="1:25" ht="12.75">
      <c r="A63" s="6">
        <v>61</v>
      </c>
      <c r="B63" s="19" t="s">
        <v>60</v>
      </c>
      <c r="C63" s="20">
        <v>11374</v>
      </c>
      <c r="D63" s="20">
        <v>18331</v>
      </c>
      <c r="E63" s="20">
        <v>50</v>
      </c>
      <c r="F63" s="20">
        <v>89</v>
      </c>
      <c r="G63" s="20">
        <v>45</v>
      </c>
      <c r="H63" s="20">
        <v>9</v>
      </c>
      <c r="I63" s="20">
        <v>9924</v>
      </c>
      <c r="J63" s="20">
        <v>19488</v>
      </c>
      <c r="K63" s="20">
        <v>36</v>
      </c>
      <c r="L63" s="20">
        <v>13235</v>
      </c>
      <c r="M63" s="20">
        <v>15354</v>
      </c>
      <c r="N63" s="20">
        <v>42</v>
      </c>
      <c r="O63" s="20">
        <v>11913</v>
      </c>
      <c r="P63" s="20">
        <v>16951</v>
      </c>
      <c r="Q63" s="20">
        <v>40</v>
      </c>
      <c r="R63" s="20">
        <v>13695</v>
      </c>
      <c r="S63" s="20">
        <v>15250</v>
      </c>
      <c r="T63" s="20">
        <v>18</v>
      </c>
      <c r="U63" s="20">
        <v>14588</v>
      </c>
      <c r="V63" s="20">
        <v>13923</v>
      </c>
      <c r="W63" s="20">
        <v>20</v>
      </c>
      <c r="X63" s="20">
        <v>19832</v>
      </c>
      <c r="Y63" s="20">
        <v>305</v>
      </c>
    </row>
    <row r="64" spans="1:25" ht="12.75">
      <c r="A64" s="1">
        <v>62</v>
      </c>
      <c r="B64" s="21" t="s">
        <v>61</v>
      </c>
      <c r="C64" s="22">
        <v>5451</v>
      </c>
      <c r="D64" s="22">
        <v>12392</v>
      </c>
      <c r="E64" s="22">
        <v>31</v>
      </c>
      <c r="F64" s="22">
        <v>53</v>
      </c>
      <c r="G64" s="22">
        <v>17</v>
      </c>
      <c r="H64" s="22">
        <v>8</v>
      </c>
      <c r="I64" s="22">
        <v>4627</v>
      </c>
      <c r="J64" s="22">
        <v>12875</v>
      </c>
      <c r="K64" s="22">
        <v>25</v>
      </c>
      <c r="L64" s="22">
        <v>6465</v>
      </c>
      <c r="M64" s="22">
        <v>10077</v>
      </c>
      <c r="N64" s="22">
        <v>30</v>
      </c>
      <c r="O64" s="22">
        <v>5586</v>
      </c>
      <c r="P64" s="22">
        <v>11307</v>
      </c>
      <c r="Q64" s="22">
        <v>35</v>
      </c>
      <c r="R64" s="22">
        <v>7346</v>
      </c>
      <c r="S64" s="22">
        <v>9493</v>
      </c>
      <c r="T64" s="22">
        <v>14</v>
      </c>
      <c r="U64" s="22">
        <v>8507</v>
      </c>
      <c r="V64" s="22">
        <v>8240</v>
      </c>
      <c r="W64" s="22">
        <v>16</v>
      </c>
      <c r="X64" s="22">
        <v>11872</v>
      </c>
      <c r="Y64" s="22">
        <v>108</v>
      </c>
    </row>
    <row r="65" spans="1:25" ht="12.75">
      <c r="A65" s="6">
        <v>63</v>
      </c>
      <c r="B65" s="19" t="s">
        <v>62</v>
      </c>
      <c r="C65" s="20">
        <v>26447</v>
      </c>
      <c r="D65" s="20">
        <v>42877</v>
      </c>
      <c r="E65" s="20">
        <v>110</v>
      </c>
      <c r="F65" s="20">
        <v>263</v>
      </c>
      <c r="G65" s="20">
        <v>83</v>
      </c>
      <c r="H65" s="20">
        <v>50</v>
      </c>
      <c r="I65" s="20">
        <v>21197</v>
      </c>
      <c r="J65" s="20">
        <v>47338</v>
      </c>
      <c r="K65" s="20">
        <v>45</v>
      </c>
      <c r="L65" s="20">
        <v>29355</v>
      </c>
      <c r="M65" s="20">
        <v>36744</v>
      </c>
      <c r="N65" s="20">
        <v>74</v>
      </c>
      <c r="O65" s="20">
        <v>25157</v>
      </c>
      <c r="P65" s="20">
        <v>41345</v>
      </c>
      <c r="Q65" s="20">
        <v>42</v>
      </c>
      <c r="R65" s="20">
        <v>26636</v>
      </c>
      <c r="S65" s="20">
        <v>38916</v>
      </c>
      <c r="T65" s="20">
        <v>50</v>
      </c>
      <c r="U65" s="20">
        <v>32262</v>
      </c>
      <c r="V65" s="20">
        <v>33289</v>
      </c>
      <c r="W65" s="20">
        <v>38</v>
      </c>
      <c r="X65" s="20">
        <v>45105</v>
      </c>
      <c r="Y65" s="20">
        <v>974</v>
      </c>
    </row>
    <row r="66" spans="1:25" ht="12.75">
      <c r="A66" s="1">
        <v>64</v>
      </c>
      <c r="B66" s="21" t="s">
        <v>63</v>
      </c>
      <c r="C66" s="22">
        <v>9016</v>
      </c>
      <c r="D66" s="22">
        <v>19167</v>
      </c>
      <c r="E66" s="22">
        <v>27</v>
      </c>
      <c r="F66" s="22">
        <v>108</v>
      </c>
      <c r="G66" s="22">
        <v>33</v>
      </c>
      <c r="H66" s="22">
        <v>16</v>
      </c>
      <c r="I66" s="22">
        <v>8139</v>
      </c>
      <c r="J66" s="22">
        <v>20075</v>
      </c>
      <c r="K66" s="22">
        <v>21</v>
      </c>
      <c r="L66" s="22">
        <v>11883</v>
      </c>
      <c r="M66" s="22">
        <v>15330</v>
      </c>
      <c r="N66" s="22">
        <v>27</v>
      </c>
      <c r="O66" s="22">
        <v>10575</v>
      </c>
      <c r="P66" s="22">
        <v>16919</v>
      </c>
      <c r="Q66" s="22">
        <v>20</v>
      </c>
      <c r="R66" s="22">
        <v>10780</v>
      </c>
      <c r="S66" s="22">
        <v>16533</v>
      </c>
      <c r="T66" s="22">
        <v>26</v>
      </c>
      <c r="U66" s="22">
        <v>13038</v>
      </c>
      <c r="V66" s="22">
        <v>14162</v>
      </c>
      <c r="W66" s="22">
        <v>19</v>
      </c>
      <c r="X66" s="22">
        <v>19360</v>
      </c>
      <c r="Y66" s="22">
        <v>289</v>
      </c>
    </row>
    <row r="67" spans="1:25" ht="12.75">
      <c r="A67" s="6">
        <v>65</v>
      </c>
      <c r="B67" s="19" t="s">
        <v>64</v>
      </c>
      <c r="C67" s="20">
        <v>3145</v>
      </c>
      <c r="D67" s="20">
        <v>5060</v>
      </c>
      <c r="E67" s="20">
        <v>3</v>
      </c>
      <c r="F67" s="20">
        <v>29</v>
      </c>
      <c r="G67" s="20">
        <v>6</v>
      </c>
      <c r="H67" s="20">
        <v>4</v>
      </c>
      <c r="I67" s="20">
        <v>2703</v>
      </c>
      <c r="J67" s="20">
        <v>5254</v>
      </c>
      <c r="K67" s="20">
        <v>11</v>
      </c>
      <c r="L67" s="20">
        <v>3786</v>
      </c>
      <c r="M67" s="20">
        <v>3684</v>
      </c>
      <c r="N67" s="20">
        <v>15</v>
      </c>
      <c r="O67" s="20">
        <v>3466</v>
      </c>
      <c r="P67" s="20">
        <v>4132</v>
      </c>
      <c r="Q67" s="20">
        <v>14</v>
      </c>
      <c r="R67" s="20">
        <v>3430</v>
      </c>
      <c r="S67" s="20">
        <v>4058</v>
      </c>
      <c r="T67" s="20">
        <v>10</v>
      </c>
      <c r="U67" s="20">
        <v>3777</v>
      </c>
      <c r="V67" s="20">
        <v>3608</v>
      </c>
      <c r="W67" s="20">
        <v>9</v>
      </c>
      <c r="X67" s="20">
        <v>4878</v>
      </c>
      <c r="Y67" s="20">
        <v>69</v>
      </c>
    </row>
    <row r="68" spans="1:25" ht="12.75">
      <c r="A68" s="1">
        <v>66</v>
      </c>
      <c r="B68" s="21" t="s">
        <v>65</v>
      </c>
      <c r="C68" s="22">
        <v>3838</v>
      </c>
      <c r="D68" s="22">
        <v>1834</v>
      </c>
      <c r="E68" s="22">
        <v>4</v>
      </c>
      <c r="F68" s="22">
        <v>4</v>
      </c>
      <c r="G68" s="22">
        <v>2</v>
      </c>
      <c r="H68" s="22">
        <v>0</v>
      </c>
      <c r="I68" s="22">
        <v>3383</v>
      </c>
      <c r="J68" s="22">
        <v>2013</v>
      </c>
      <c r="K68" s="22">
        <v>0</v>
      </c>
      <c r="L68" s="22">
        <v>3734</v>
      </c>
      <c r="M68" s="22">
        <v>1476</v>
      </c>
      <c r="N68" s="22">
        <v>4</v>
      </c>
      <c r="O68" s="22">
        <v>3520</v>
      </c>
      <c r="P68" s="22">
        <v>1724</v>
      </c>
      <c r="Q68" s="22">
        <v>3</v>
      </c>
      <c r="R68" s="22">
        <v>3609</v>
      </c>
      <c r="S68" s="22">
        <v>1604</v>
      </c>
      <c r="T68" s="22">
        <v>1</v>
      </c>
      <c r="U68" s="22">
        <v>3837</v>
      </c>
      <c r="V68" s="22">
        <v>1369</v>
      </c>
      <c r="W68" s="22">
        <v>2</v>
      </c>
      <c r="X68" s="22">
        <v>1895</v>
      </c>
      <c r="Y68" s="22">
        <v>33</v>
      </c>
    </row>
    <row r="69" spans="1:25" ht="13.5" thickBot="1">
      <c r="A69" s="29">
        <v>67</v>
      </c>
      <c r="B69" s="26" t="s">
        <v>66</v>
      </c>
      <c r="C69" s="27">
        <v>2236</v>
      </c>
      <c r="D69" s="27">
        <v>8130</v>
      </c>
      <c r="E69" s="27">
        <v>11</v>
      </c>
      <c r="F69" s="27">
        <v>34</v>
      </c>
      <c r="G69" s="27">
        <v>8</v>
      </c>
      <c r="H69" s="27">
        <v>4</v>
      </c>
      <c r="I69" s="27">
        <v>1770</v>
      </c>
      <c r="J69" s="27">
        <v>8352</v>
      </c>
      <c r="K69" s="27">
        <v>15</v>
      </c>
      <c r="L69" s="27">
        <v>2695</v>
      </c>
      <c r="M69" s="27">
        <v>6967</v>
      </c>
      <c r="N69" s="27">
        <v>12</v>
      </c>
      <c r="O69" s="27">
        <v>2400</v>
      </c>
      <c r="P69" s="27">
        <v>7384</v>
      </c>
      <c r="Q69" s="27">
        <v>14</v>
      </c>
      <c r="R69" s="27">
        <v>2352</v>
      </c>
      <c r="S69" s="27">
        <v>7341</v>
      </c>
      <c r="T69" s="27">
        <v>6</v>
      </c>
      <c r="U69" s="27">
        <v>3090</v>
      </c>
      <c r="V69" s="27">
        <v>6463</v>
      </c>
      <c r="W69" s="27">
        <v>12</v>
      </c>
      <c r="X69" s="27">
        <v>7771</v>
      </c>
      <c r="Y69" s="27">
        <v>46</v>
      </c>
    </row>
    <row r="70" spans="1:25" s="2" customFormat="1" ht="14.25" thickBot="1" thickTop="1">
      <c r="A70" s="28"/>
      <c r="B70" s="24" t="s">
        <v>178</v>
      </c>
      <c r="C70" s="25">
        <f>SUM(C3:C69)</f>
        <v>693933</v>
      </c>
      <c r="D70" s="25">
        <f aca="true" t="shared" si="0" ref="D70:Y70">SUM(D3:D69)</f>
        <v>1176394</v>
      </c>
      <c r="E70" s="25">
        <f t="shared" si="0"/>
        <v>3495</v>
      </c>
      <c r="F70" s="25">
        <f t="shared" si="0"/>
        <v>6701</v>
      </c>
      <c r="G70" s="25">
        <f t="shared" si="0"/>
        <v>1994</v>
      </c>
      <c r="H70" s="25">
        <f t="shared" si="0"/>
        <v>898</v>
      </c>
      <c r="I70" s="25">
        <f t="shared" si="0"/>
        <v>595018</v>
      </c>
      <c r="J70" s="25">
        <f t="shared" si="0"/>
        <v>1242200</v>
      </c>
      <c r="K70" s="25">
        <f t="shared" si="0"/>
        <v>1848</v>
      </c>
      <c r="L70" s="25">
        <f t="shared" si="0"/>
        <v>781197</v>
      </c>
      <c r="M70" s="25">
        <f t="shared" si="0"/>
        <v>986530</v>
      </c>
      <c r="N70" s="25">
        <f t="shared" si="0"/>
        <v>2477</v>
      </c>
      <c r="O70" s="25">
        <f t="shared" si="0"/>
        <v>716691</v>
      </c>
      <c r="P70" s="25">
        <f t="shared" si="0"/>
        <v>1070789</v>
      </c>
      <c r="Q70" s="25">
        <f t="shared" si="0"/>
        <v>2321</v>
      </c>
      <c r="R70" s="25">
        <f t="shared" si="0"/>
        <v>712569</v>
      </c>
      <c r="S70" s="25">
        <f t="shared" si="0"/>
        <v>1056642</v>
      </c>
      <c r="T70" s="25">
        <f t="shared" si="0"/>
        <v>1364</v>
      </c>
      <c r="U70" s="25">
        <f t="shared" si="0"/>
        <v>843665</v>
      </c>
      <c r="V70" s="25">
        <f t="shared" si="0"/>
        <v>918038</v>
      </c>
      <c r="W70" s="25">
        <f t="shared" si="0"/>
        <v>1225</v>
      </c>
      <c r="X70" s="25">
        <f t="shared" si="0"/>
        <v>1200388</v>
      </c>
      <c r="Y70" s="25">
        <f t="shared" si="0"/>
        <v>15556</v>
      </c>
    </row>
    <row r="71" ht="13.5" thickTop="1"/>
    <row r="72" ht="12.75">
      <c r="C72" s="5"/>
    </row>
  </sheetData>
  <mergeCells count="7">
    <mergeCell ref="L1:N1"/>
    <mergeCell ref="O1:Q1"/>
    <mergeCell ref="X1:Y1"/>
    <mergeCell ref="C1:H1"/>
    <mergeCell ref="I1:K1"/>
    <mergeCell ref="R1:T1"/>
    <mergeCell ref="U1:W1"/>
  </mergeCells>
  <printOptions/>
  <pageMargins left="0.75" right="0.75" top="1.48" bottom="1.44" header="0.5" footer="0.62"/>
  <pageSetup horizontalDpi="300" verticalDpi="300" orientation="landscape" r:id="rId1"/>
  <headerFooter alignWithMargins="0">
    <oddHeader>&amp;L&amp;"Arial,Bold"&amp;16Statewide Offices
&amp;14General Election Results&amp;16
&amp;12November 2, 2004&amp;R&amp;"Century Schoolbook,Bold"&amp;18    &amp;"Arial,Bold"  
</oddHeader>
    <oddFooter>&amp;L&amp;"Arial Narrow,Bold"Prepared by the 
Elections Division
Office of the Secretary of State
State of Alabama&amp;C&amp;"Arial Narrow,Bold"Certified by the
State Canvassing Board
State of Alabama
November 24, 2004&amp;R&amp;"Arial Narrow,Bold"Page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pane xSplit="2" ySplit="2" topLeftCell="J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56" sqref="P56"/>
    </sheetView>
  </sheetViews>
  <sheetFormatPr defaultColWidth="9.140625" defaultRowHeight="12.75"/>
  <cols>
    <col min="1" max="1" width="15.57421875" style="1" hidden="1" customWidth="1"/>
    <col min="2" max="22" width="15.57421875" style="1" customWidth="1"/>
    <col min="23" max="16384" width="9.140625" style="1" customWidth="1"/>
  </cols>
  <sheetData>
    <row r="1" spans="2:22" ht="12.75">
      <c r="B1" s="32"/>
      <c r="C1" s="41" t="s">
        <v>346</v>
      </c>
      <c r="D1" s="41"/>
      <c r="E1" s="41"/>
      <c r="F1" s="41" t="s">
        <v>347</v>
      </c>
      <c r="G1" s="41"/>
      <c r="H1" s="41"/>
      <c r="I1" s="41" t="s">
        <v>348</v>
      </c>
      <c r="J1" s="41"/>
      <c r="K1" s="41"/>
      <c r="L1" s="41" t="s">
        <v>349</v>
      </c>
      <c r="M1" s="41"/>
      <c r="N1" s="41"/>
      <c r="O1" s="41" t="s">
        <v>350</v>
      </c>
      <c r="P1" s="41"/>
      <c r="Q1" s="41"/>
      <c r="R1" s="41" t="s">
        <v>351</v>
      </c>
      <c r="S1" s="41"/>
      <c r="T1" s="41" t="s">
        <v>352</v>
      </c>
      <c r="U1" s="41"/>
      <c r="V1" s="41"/>
    </row>
    <row r="2" spans="1:22" ht="12.75">
      <c r="A2" s="1" t="s">
        <v>67</v>
      </c>
      <c r="B2" s="33" t="s">
        <v>68</v>
      </c>
      <c r="C2" s="30" t="s">
        <v>78</v>
      </c>
      <c r="D2" s="21" t="s">
        <v>79</v>
      </c>
      <c r="E2" s="21" t="s">
        <v>177</v>
      </c>
      <c r="F2" s="21" t="s">
        <v>80</v>
      </c>
      <c r="G2" s="21" t="s">
        <v>81</v>
      </c>
      <c r="H2" s="21" t="s">
        <v>177</v>
      </c>
      <c r="I2" s="21" t="s">
        <v>82</v>
      </c>
      <c r="J2" s="21" t="s">
        <v>83</v>
      </c>
      <c r="K2" s="21" t="s">
        <v>177</v>
      </c>
      <c r="L2" s="21" t="s">
        <v>84</v>
      </c>
      <c r="M2" s="21" t="s">
        <v>85</v>
      </c>
      <c r="N2" s="21" t="s">
        <v>177</v>
      </c>
      <c r="O2" s="21" t="s">
        <v>86</v>
      </c>
      <c r="P2" s="21" t="s">
        <v>87</v>
      </c>
      <c r="Q2" s="21" t="s">
        <v>177</v>
      </c>
      <c r="R2" s="21" t="s">
        <v>89</v>
      </c>
      <c r="S2" s="21" t="s">
        <v>177</v>
      </c>
      <c r="T2" s="21" t="s">
        <v>88</v>
      </c>
      <c r="U2" s="21" t="s">
        <v>90</v>
      </c>
      <c r="V2" s="21" t="s">
        <v>177</v>
      </c>
    </row>
    <row r="3" spans="1:22" ht="12.75">
      <c r="A3" s="6">
        <v>4</v>
      </c>
      <c r="B3" s="19" t="s">
        <v>0</v>
      </c>
      <c r="C3" s="20"/>
      <c r="D3" s="20"/>
      <c r="E3" s="20"/>
      <c r="F3" s="20">
        <v>4087</v>
      </c>
      <c r="G3" s="20">
        <v>15435</v>
      </c>
      <c r="H3" s="20">
        <v>37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2.75">
      <c r="A4" s="1">
        <v>5</v>
      </c>
      <c r="B4" s="21" t="s">
        <v>1</v>
      </c>
      <c r="C4" s="22">
        <v>17237</v>
      </c>
      <c r="D4" s="22">
        <v>51137</v>
      </c>
      <c r="E4" s="22">
        <v>88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2.75">
      <c r="A5" s="6">
        <v>6</v>
      </c>
      <c r="B5" s="19" t="s">
        <v>2</v>
      </c>
      <c r="C5" s="20"/>
      <c r="D5" s="20"/>
      <c r="E5" s="20"/>
      <c r="F5" s="20">
        <v>4128</v>
      </c>
      <c r="G5" s="20">
        <v>6112</v>
      </c>
      <c r="H5" s="20">
        <v>25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2.75">
      <c r="A6" s="1">
        <v>7</v>
      </c>
      <c r="B6" s="21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v>5829</v>
      </c>
      <c r="S6" s="22">
        <v>66</v>
      </c>
      <c r="T6" s="22"/>
      <c r="U6" s="22"/>
      <c r="V6" s="22"/>
    </row>
    <row r="7" spans="1:22" ht="12.75">
      <c r="A7" s="6">
        <v>8</v>
      </c>
      <c r="B7" s="19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>
        <v>3457</v>
      </c>
      <c r="M7" s="20">
        <v>17504</v>
      </c>
      <c r="N7" s="20">
        <v>42</v>
      </c>
      <c r="O7" s="20"/>
      <c r="P7" s="20"/>
      <c r="Q7" s="20"/>
      <c r="R7" s="20"/>
      <c r="S7" s="20"/>
      <c r="T7" s="20"/>
      <c r="U7" s="20"/>
      <c r="V7" s="20"/>
    </row>
    <row r="8" spans="1:22" ht="12.75">
      <c r="A8" s="1">
        <v>9</v>
      </c>
      <c r="B8" s="21" t="s">
        <v>5</v>
      </c>
      <c r="C8" s="22"/>
      <c r="D8" s="22"/>
      <c r="E8" s="22"/>
      <c r="F8" s="22">
        <v>2794</v>
      </c>
      <c r="G8" s="22">
        <v>1622</v>
      </c>
      <c r="H8" s="22">
        <v>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2.75">
      <c r="A9" s="6">
        <v>10</v>
      </c>
      <c r="B9" s="19" t="s">
        <v>6</v>
      </c>
      <c r="C9" s="20"/>
      <c r="D9" s="20"/>
      <c r="E9" s="20"/>
      <c r="F9" s="20">
        <v>3027</v>
      </c>
      <c r="G9" s="20">
        <v>5148</v>
      </c>
      <c r="H9" s="20">
        <v>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75">
      <c r="A10" s="1">
        <v>11</v>
      </c>
      <c r="B10" s="21" t="s">
        <v>7</v>
      </c>
      <c r="C10" s="22"/>
      <c r="D10" s="22"/>
      <c r="E10" s="22"/>
      <c r="F10" s="22"/>
      <c r="G10" s="22"/>
      <c r="H10" s="22"/>
      <c r="I10" s="22">
        <v>12153</v>
      </c>
      <c r="J10" s="22">
        <v>32511</v>
      </c>
      <c r="K10" s="22">
        <v>31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2.75">
      <c r="A11" s="6">
        <v>12</v>
      </c>
      <c r="B11" s="19" t="s">
        <v>8</v>
      </c>
      <c r="C11" s="20"/>
      <c r="D11" s="20"/>
      <c r="E11" s="20"/>
      <c r="F11" s="20"/>
      <c r="G11" s="20"/>
      <c r="H11" s="20"/>
      <c r="I11" s="20">
        <v>6417</v>
      </c>
      <c r="J11" s="20">
        <v>6614</v>
      </c>
      <c r="K11" s="20"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.75">
      <c r="A12" s="1">
        <v>13</v>
      </c>
      <c r="B12" s="21" t="s">
        <v>9</v>
      </c>
      <c r="C12" s="22"/>
      <c r="D12" s="22"/>
      <c r="E12" s="22"/>
      <c r="F12" s="22"/>
      <c r="G12" s="22"/>
      <c r="H12" s="22"/>
      <c r="I12" s="22">
        <v>2588</v>
      </c>
      <c r="J12" s="22">
        <v>6199</v>
      </c>
      <c r="K12" s="22">
        <v>6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2.75">
      <c r="A13" s="6">
        <v>14</v>
      </c>
      <c r="B13" s="19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v>12842</v>
      </c>
      <c r="S13" s="20">
        <v>115</v>
      </c>
      <c r="T13" s="20"/>
      <c r="U13" s="20"/>
      <c r="V13" s="20"/>
    </row>
    <row r="14" spans="1:22" ht="12.75">
      <c r="A14" s="1">
        <v>15</v>
      </c>
      <c r="B14" s="21" t="s"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4415</v>
      </c>
      <c r="U14" s="22">
        <v>2407</v>
      </c>
      <c r="V14" s="22">
        <v>6</v>
      </c>
    </row>
    <row r="15" spans="1:22" ht="12.75">
      <c r="A15" s="6">
        <v>16</v>
      </c>
      <c r="B15" s="19" t="s">
        <v>12</v>
      </c>
      <c r="C15" s="20">
        <v>2041</v>
      </c>
      <c r="D15" s="20">
        <v>4032</v>
      </c>
      <c r="E15" s="20">
        <v>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3117</v>
      </c>
      <c r="U15" s="20">
        <v>1684</v>
      </c>
      <c r="V15" s="20">
        <v>13</v>
      </c>
    </row>
    <row r="16" spans="1:22" ht="12.75">
      <c r="A16" s="1">
        <v>17</v>
      </c>
      <c r="B16" s="21" t="s">
        <v>13</v>
      </c>
      <c r="C16" s="22"/>
      <c r="D16" s="22"/>
      <c r="E16" s="22"/>
      <c r="F16" s="22"/>
      <c r="G16" s="22"/>
      <c r="H16" s="22"/>
      <c r="I16" s="22">
        <v>1683</v>
      </c>
      <c r="J16" s="22">
        <v>4865</v>
      </c>
      <c r="K16" s="22">
        <v>3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2.75">
      <c r="A17" s="6">
        <v>18</v>
      </c>
      <c r="B17" s="19" t="s">
        <v>14</v>
      </c>
      <c r="C17" s="20"/>
      <c r="D17" s="20"/>
      <c r="E17" s="20"/>
      <c r="F17" s="20"/>
      <c r="G17" s="20"/>
      <c r="H17" s="20"/>
      <c r="I17" s="20">
        <v>1152</v>
      </c>
      <c r="J17" s="20">
        <v>4436</v>
      </c>
      <c r="K17" s="20">
        <v>13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>
      <c r="A18" s="1">
        <v>19</v>
      </c>
      <c r="B18" s="21" t="s">
        <v>15</v>
      </c>
      <c r="C18" s="22"/>
      <c r="D18" s="22"/>
      <c r="E18" s="22"/>
      <c r="F18" s="22">
        <v>3400</v>
      </c>
      <c r="G18" s="22">
        <v>13924</v>
      </c>
      <c r="H18" s="22">
        <v>13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2.75">
      <c r="A19" s="6">
        <v>20</v>
      </c>
      <c r="B19" s="19" t="s">
        <v>16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v>16668</v>
      </c>
      <c r="P19" s="20">
        <v>6739</v>
      </c>
      <c r="Q19" s="20">
        <v>10</v>
      </c>
      <c r="R19" s="20"/>
      <c r="S19" s="20"/>
      <c r="T19" s="20"/>
      <c r="U19" s="20"/>
      <c r="V19" s="20"/>
    </row>
    <row r="20" spans="1:22" ht="12.75">
      <c r="A20" s="1">
        <v>21</v>
      </c>
      <c r="B20" s="21" t="s">
        <v>17</v>
      </c>
      <c r="C20" s="22"/>
      <c r="D20" s="22"/>
      <c r="E20" s="22"/>
      <c r="F20" s="22">
        <v>2497</v>
      </c>
      <c r="G20" s="22">
        <v>3134</v>
      </c>
      <c r="H20" s="22">
        <v>22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2.75">
      <c r="A21" s="6">
        <v>22</v>
      </c>
      <c r="B21" s="19" t="s">
        <v>18</v>
      </c>
      <c r="C21" s="20"/>
      <c r="D21" s="20"/>
      <c r="E21" s="20"/>
      <c r="F21" s="20"/>
      <c r="G21" s="20"/>
      <c r="H21" s="20"/>
      <c r="I21" s="20">
        <v>1570</v>
      </c>
      <c r="J21" s="20">
        <v>1969</v>
      </c>
      <c r="K21" s="20">
        <v>5</v>
      </c>
      <c r="L21" s="20"/>
      <c r="M21" s="20"/>
      <c r="N21" s="20"/>
      <c r="O21" s="20"/>
      <c r="P21" s="20"/>
      <c r="Q21" s="20"/>
      <c r="R21" s="20">
        <v>1070</v>
      </c>
      <c r="S21" s="20">
        <v>2</v>
      </c>
      <c r="T21" s="20"/>
      <c r="U21" s="20"/>
      <c r="V21" s="20"/>
    </row>
    <row r="22" spans="1:22" ht="12.75">
      <c r="A22" s="1">
        <v>23</v>
      </c>
      <c r="B22" s="21" t="s">
        <v>19</v>
      </c>
      <c r="C22" s="22"/>
      <c r="D22" s="22"/>
      <c r="E22" s="22"/>
      <c r="F22" s="22">
        <v>2604</v>
      </c>
      <c r="G22" s="22">
        <v>11586</v>
      </c>
      <c r="H22" s="22">
        <v>22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2.75">
      <c r="A23" s="6">
        <v>24</v>
      </c>
      <c r="B23" s="19" t="s">
        <v>20</v>
      </c>
      <c r="C23" s="20"/>
      <c r="D23" s="20"/>
      <c r="E23" s="20"/>
      <c r="F23" s="20">
        <v>1440</v>
      </c>
      <c r="G23" s="20">
        <v>3888</v>
      </c>
      <c r="H23" s="20">
        <v>15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1">
        <v>25</v>
      </c>
      <c r="B24" s="21" t="s"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>
        <v>7050</v>
      </c>
      <c r="M24" s="22">
        <v>27528</v>
      </c>
      <c r="N24" s="22">
        <v>42</v>
      </c>
      <c r="O24" s="22"/>
      <c r="P24" s="22"/>
      <c r="Q24" s="22"/>
      <c r="R24" s="22"/>
      <c r="S24" s="22"/>
      <c r="T24" s="22"/>
      <c r="U24" s="22"/>
      <c r="V24" s="22"/>
    </row>
    <row r="25" spans="1:22" ht="12.75">
      <c r="A25" s="6">
        <v>26</v>
      </c>
      <c r="B25" s="19" t="s">
        <v>22</v>
      </c>
      <c r="C25" s="20"/>
      <c r="D25" s="20"/>
      <c r="E25" s="20"/>
      <c r="F25" s="20">
        <v>3562</v>
      </c>
      <c r="G25" s="20">
        <v>14288</v>
      </c>
      <c r="H25" s="20">
        <v>20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>
      <c r="A26" s="1">
        <v>27</v>
      </c>
      <c r="B26" s="21" t="s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>
        <v>13195</v>
      </c>
      <c r="U26" s="22">
        <v>4727</v>
      </c>
      <c r="V26" s="22">
        <v>19</v>
      </c>
    </row>
    <row r="27" spans="1:22" ht="12.75">
      <c r="A27" s="6">
        <v>28</v>
      </c>
      <c r="B27" s="19" t="s">
        <v>24</v>
      </c>
      <c r="C27" s="20"/>
      <c r="D27" s="20"/>
      <c r="E27" s="20"/>
      <c r="F27" s="20"/>
      <c r="G27" s="20"/>
      <c r="H27" s="20"/>
      <c r="I27" s="20"/>
      <c r="J27" s="20"/>
      <c r="K27" s="20"/>
      <c r="L27" s="20">
        <v>6037</v>
      </c>
      <c r="M27" s="20">
        <v>16841</v>
      </c>
      <c r="N27" s="20">
        <v>2</v>
      </c>
      <c r="O27" s="20"/>
      <c r="P27" s="20"/>
      <c r="Q27" s="20"/>
      <c r="R27" s="20"/>
      <c r="S27" s="20"/>
      <c r="T27" s="20"/>
      <c r="U27" s="20"/>
      <c r="V27" s="20"/>
    </row>
    <row r="28" spans="1:22" ht="12.75">
      <c r="A28" s="1">
        <v>29</v>
      </c>
      <c r="B28" s="21" t="s">
        <v>25</v>
      </c>
      <c r="C28" s="22"/>
      <c r="D28" s="22"/>
      <c r="E28" s="22"/>
      <c r="F28" s="22">
        <v>5460</v>
      </c>
      <c r="G28" s="22">
        <v>22505</v>
      </c>
      <c r="H28" s="22">
        <v>37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2.75">
      <c r="A29" s="6">
        <v>30</v>
      </c>
      <c r="B29" s="19" t="s">
        <v>26</v>
      </c>
      <c r="C29" s="20">
        <v>3891</v>
      </c>
      <c r="D29" s="20">
        <v>8147</v>
      </c>
      <c r="E29" s="20"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1">
        <v>31</v>
      </c>
      <c r="B30" s="21" t="s"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>
        <v>13945</v>
      </c>
      <c r="M30" s="22">
        <v>28019</v>
      </c>
      <c r="N30" s="22">
        <v>86</v>
      </c>
      <c r="O30" s="22"/>
      <c r="P30" s="22"/>
      <c r="Q30" s="22"/>
      <c r="R30" s="22"/>
      <c r="S30" s="22"/>
      <c r="T30" s="22"/>
      <c r="U30" s="22"/>
      <c r="V30" s="22"/>
    </row>
    <row r="31" spans="1:22" ht="12.75">
      <c r="A31" s="6">
        <v>32</v>
      </c>
      <c r="B31" s="19" t="s">
        <v>28</v>
      </c>
      <c r="C31" s="20"/>
      <c r="D31" s="20"/>
      <c r="E31" s="20"/>
      <c r="F31" s="20"/>
      <c r="G31" s="20"/>
      <c r="H31" s="20"/>
      <c r="I31" s="20"/>
      <c r="J31" s="20"/>
      <c r="K31" s="20"/>
      <c r="L31" s="20">
        <v>2064</v>
      </c>
      <c r="M31" s="20">
        <v>5722</v>
      </c>
      <c r="N31" s="20">
        <v>19</v>
      </c>
      <c r="O31" s="20"/>
      <c r="P31" s="20"/>
      <c r="Q31" s="20"/>
      <c r="R31" s="20"/>
      <c r="S31" s="20"/>
      <c r="T31" s="20"/>
      <c r="U31" s="20"/>
      <c r="V31" s="20"/>
    </row>
    <row r="32" spans="1:22" ht="12.75">
      <c r="A32" s="1">
        <v>33</v>
      </c>
      <c r="B32" s="21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>
        <v>3655</v>
      </c>
      <c r="M32" s="22">
        <v>8153</v>
      </c>
      <c r="N32" s="22">
        <v>19</v>
      </c>
      <c r="O32" s="22"/>
      <c r="P32" s="22"/>
      <c r="Q32" s="22"/>
      <c r="R32" s="22"/>
      <c r="S32" s="22"/>
      <c r="T32" s="22"/>
      <c r="U32" s="22"/>
      <c r="V32" s="22"/>
    </row>
    <row r="33" spans="1:22" ht="12.75">
      <c r="A33" s="6">
        <v>34</v>
      </c>
      <c r="B33" s="19" t="s">
        <v>30</v>
      </c>
      <c r="C33" s="20"/>
      <c r="D33" s="20"/>
      <c r="E33" s="20"/>
      <c r="F33" s="20">
        <v>1561</v>
      </c>
      <c r="G33" s="20">
        <v>8776</v>
      </c>
      <c r="H33" s="20">
        <v>17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12.75">
      <c r="A34" s="1">
        <v>35</v>
      </c>
      <c r="B34" s="21" t="s">
        <v>31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>
        <v>4014</v>
      </c>
      <c r="U34" s="22">
        <v>555</v>
      </c>
      <c r="V34" s="22">
        <v>2</v>
      </c>
    </row>
    <row r="35" spans="1:22" ht="12.75">
      <c r="A35" s="6">
        <v>36</v>
      </c>
      <c r="B35" s="19" t="s">
        <v>32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5794</v>
      </c>
      <c r="U35" s="20">
        <v>1712</v>
      </c>
      <c r="V35" s="20">
        <v>51</v>
      </c>
    </row>
    <row r="36" spans="1:22" ht="12.75">
      <c r="A36" s="1">
        <v>37</v>
      </c>
      <c r="B36" s="21" t="s">
        <v>33</v>
      </c>
      <c r="C36" s="22"/>
      <c r="D36" s="22"/>
      <c r="E36" s="22"/>
      <c r="F36" s="22">
        <v>2023</v>
      </c>
      <c r="G36" s="22">
        <v>5147</v>
      </c>
      <c r="H36" s="22">
        <v>7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2.75">
      <c r="A37" s="6">
        <v>38</v>
      </c>
      <c r="B37" s="19" t="s">
        <v>34</v>
      </c>
      <c r="C37" s="20"/>
      <c r="D37" s="20"/>
      <c r="E37" s="20"/>
      <c r="F37" s="20">
        <v>7450</v>
      </c>
      <c r="G37" s="20">
        <v>28160</v>
      </c>
      <c r="H37" s="20">
        <v>58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12.75">
      <c r="A38" s="1">
        <v>39</v>
      </c>
      <c r="B38" s="21" t="s"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v>14531</v>
      </c>
      <c r="P38" s="22">
        <v>5167</v>
      </c>
      <c r="Q38" s="22">
        <v>17</v>
      </c>
      <c r="R38" s="22"/>
      <c r="S38" s="22"/>
      <c r="T38" s="22"/>
      <c r="U38" s="22"/>
      <c r="V38" s="22"/>
    </row>
    <row r="39" spans="1:22" ht="12.75">
      <c r="A39" s="6">
        <v>1</v>
      </c>
      <c r="B39" s="19" t="s">
        <v>36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v>137710</v>
      </c>
      <c r="S39" s="20">
        <v>1948</v>
      </c>
      <c r="T39" s="20">
        <v>101232</v>
      </c>
      <c r="U39" s="20">
        <v>23051</v>
      </c>
      <c r="V39" s="20">
        <v>64</v>
      </c>
    </row>
    <row r="40" spans="1:22" ht="12.75">
      <c r="A40" s="1">
        <v>40</v>
      </c>
      <c r="B40" s="21" t="s">
        <v>37</v>
      </c>
      <c r="C40" s="22"/>
      <c r="D40" s="22"/>
      <c r="E40" s="22"/>
      <c r="F40" s="22"/>
      <c r="G40" s="22"/>
      <c r="H40" s="22"/>
      <c r="I40" s="22"/>
      <c r="J40" s="22"/>
      <c r="K40" s="22"/>
      <c r="L40" s="22">
        <v>1814</v>
      </c>
      <c r="M40" s="22">
        <v>4885</v>
      </c>
      <c r="N40" s="22">
        <v>0</v>
      </c>
      <c r="O40" s="22"/>
      <c r="P40" s="22"/>
      <c r="Q40" s="22"/>
      <c r="R40" s="22"/>
      <c r="S40" s="22"/>
      <c r="T40" s="22"/>
      <c r="U40" s="22"/>
      <c r="V40" s="22"/>
    </row>
    <row r="41" spans="1:22" ht="12.75">
      <c r="A41" s="6">
        <v>41</v>
      </c>
      <c r="B41" s="19" t="s">
        <v>38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v>25894</v>
      </c>
      <c r="P41" s="20">
        <v>10384</v>
      </c>
      <c r="Q41" s="20">
        <v>37</v>
      </c>
      <c r="R41" s="20"/>
      <c r="S41" s="20"/>
      <c r="T41" s="20"/>
      <c r="U41" s="20"/>
      <c r="V41" s="20"/>
    </row>
    <row r="42" spans="1:22" ht="12.75">
      <c r="A42" s="1">
        <v>42</v>
      </c>
      <c r="B42" s="21" t="s">
        <v>39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>
        <v>10521</v>
      </c>
      <c r="P42" s="22">
        <v>3147</v>
      </c>
      <c r="Q42" s="22">
        <v>16</v>
      </c>
      <c r="R42" s="22"/>
      <c r="S42" s="22"/>
      <c r="T42" s="22"/>
      <c r="U42" s="22"/>
      <c r="V42" s="22"/>
    </row>
    <row r="43" spans="1:22" ht="12.75">
      <c r="A43" s="6">
        <v>43</v>
      </c>
      <c r="B43" s="19" t="s">
        <v>40</v>
      </c>
      <c r="C43" s="20"/>
      <c r="D43" s="20"/>
      <c r="E43" s="20"/>
      <c r="F43" s="20"/>
      <c r="G43" s="20"/>
      <c r="H43" s="20"/>
      <c r="I43" s="20">
        <v>15935</v>
      </c>
      <c r="J43" s="20">
        <v>27790</v>
      </c>
      <c r="K43" s="20">
        <v>0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ht="12.75">
      <c r="A44" s="1">
        <v>44</v>
      </c>
      <c r="B44" s="21" t="s">
        <v>41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>
        <v>19967</v>
      </c>
      <c r="P44" s="22">
        <v>8498</v>
      </c>
      <c r="Q44" s="22">
        <v>48</v>
      </c>
      <c r="R44" s="22"/>
      <c r="S44" s="22"/>
      <c r="T44" s="22"/>
      <c r="U44" s="22"/>
      <c r="V44" s="22"/>
    </row>
    <row r="45" spans="1:22" ht="12.75">
      <c r="A45" s="6">
        <v>45</v>
      </c>
      <c r="B45" s="19" t="s">
        <v>42</v>
      </c>
      <c r="C45" s="20"/>
      <c r="D45" s="20"/>
      <c r="E45" s="20"/>
      <c r="F45" s="20">
        <v>3597</v>
      </c>
      <c r="G45" s="20">
        <v>2050</v>
      </c>
      <c r="H45" s="20">
        <v>4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ht="12.75">
      <c r="A46" s="1">
        <v>46</v>
      </c>
      <c r="B46" s="21" t="s">
        <v>43</v>
      </c>
      <c r="C46" s="22"/>
      <c r="D46" s="22"/>
      <c r="E46" s="22"/>
      <c r="F46" s="22"/>
      <c r="G46" s="22"/>
      <c r="H46" s="22"/>
      <c r="I46" s="22">
        <v>6894</v>
      </c>
      <c r="J46" s="22">
        <v>2276</v>
      </c>
      <c r="K46" s="22">
        <v>5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6">
        <v>47</v>
      </c>
      <c r="B47" s="19" t="s">
        <v>44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>
        <v>95640</v>
      </c>
      <c r="P47" s="20">
        <v>33121</v>
      </c>
      <c r="Q47" s="20">
        <v>160</v>
      </c>
      <c r="R47" s="20"/>
      <c r="S47" s="20"/>
      <c r="T47" s="20"/>
      <c r="U47" s="20"/>
      <c r="V47" s="20"/>
    </row>
    <row r="48" spans="1:22" ht="12.75">
      <c r="A48" s="1">
        <v>48</v>
      </c>
      <c r="B48" s="21" t="s"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>
        <v>7045</v>
      </c>
      <c r="U48" s="22">
        <v>2893</v>
      </c>
      <c r="V48" s="22">
        <v>10</v>
      </c>
    </row>
    <row r="49" spans="1:22" ht="12.75">
      <c r="A49" s="6">
        <v>49</v>
      </c>
      <c r="B49" s="19" t="s">
        <v>46</v>
      </c>
      <c r="C49" s="20"/>
      <c r="D49" s="20"/>
      <c r="E49" s="20"/>
      <c r="F49" s="20"/>
      <c r="G49" s="20"/>
      <c r="H49" s="20"/>
      <c r="I49" s="20"/>
      <c r="J49" s="20"/>
      <c r="K49" s="20"/>
      <c r="L49" s="20">
        <v>3136</v>
      </c>
      <c r="M49" s="20">
        <v>9521</v>
      </c>
      <c r="N49" s="20">
        <v>20</v>
      </c>
      <c r="O49" s="20"/>
      <c r="P49" s="20"/>
      <c r="Q49" s="20"/>
      <c r="R49" s="20"/>
      <c r="S49" s="20"/>
      <c r="T49" s="20"/>
      <c r="U49" s="20"/>
      <c r="V49" s="20"/>
    </row>
    <row r="50" spans="1:22" ht="12.75">
      <c r="A50" s="1">
        <v>50</v>
      </c>
      <c r="B50" s="21" t="s">
        <v>47</v>
      </c>
      <c r="C50" s="22"/>
      <c r="D50" s="22"/>
      <c r="E50" s="22"/>
      <c r="F50" s="22"/>
      <c r="G50" s="22"/>
      <c r="H50" s="22"/>
      <c r="I50" s="22"/>
      <c r="J50" s="22"/>
      <c r="K50" s="22"/>
      <c r="L50" s="22">
        <v>7178</v>
      </c>
      <c r="M50" s="22">
        <v>23484</v>
      </c>
      <c r="N50" s="22">
        <v>40</v>
      </c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6">
        <v>2</v>
      </c>
      <c r="B51" s="19" t="s">
        <v>48</v>
      </c>
      <c r="C51" s="20">
        <v>63584</v>
      </c>
      <c r="D51" s="20">
        <v>87460</v>
      </c>
      <c r="E51" s="20">
        <v>34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12.75">
      <c r="A52" s="1">
        <v>51</v>
      </c>
      <c r="B52" s="21" t="s">
        <v>49</v>
      </c>
      <c r="C52" s="22">
        <v>3664</v>
      </c>
      <c r="D52" s="22">
        <v>5780</v>
      </c>
      <c r="E52" s="22">
        <v>11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2.75">
      <c r="A53" s="6">
        <v>3</v>
      </c>
      <c r="B53" s="19" t="s">
        <v>50</v>
      </c>
      <c r="C53" s="20"/>
      <c r="D53" s="20"/>
      <c r="E53" s="20"/>
      <c r="F53" s="20">
        <v>19240</v>
      </c>
      <c r="G53" s="20">
        <v>27471</v>
      </c>
      <c r="H53" s="20">
        <v>1</v>
      </c>
      <c r="I53" s="20">
        <v>21040</v>
      </c>
      <c r="J53" s="20">
        <v>17479</v>
      </c>
      <c r="K53" s="20">
        <v>1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ht="12.75">
      <c r="A54" s="1">
        <v>52</v>
      </c>
      <c r="B54" s="21" t="s">
        <v>51</v>
      </c>
      <c r="C54" s="22"/>
      <c r="D54" s="22"/>
      <c r="E54" s="22"/>
      <c r="F54" s="22"/>
      <c r="G54" s="22"/>
      <c r="H54" s="22"/>
      <c r="I54" s="22"/>
      <c r="J54" s="22"/>
      <c r="K54" s="22"/>
      <c r="L54" s="22">
        <v>5004</v>
      </c>
      <c r="M54" s="22">
        <v>15837</v>
      </c>
      <c r="N54" s="22">
        <v>39</v>
      </c>
      <c r="O54" s="22">
        <v>17778</v>
      </c>
      <c r="P54" s="22">
        <v>7089</v>
      </c>
      <c r="Q54" s="22">
        <v>27</v>
      </c>
      <c r="R54" s="22"/>
      <c r="S54" s="22"/>
      <c r="T54" s="22"/>
      <c r="U54" s="22"/>
      <c r="V54" s="22"/>
    </row>
    <row r="55" spans="1:22" ht="12.75">
      <c r="A55" s="6">
        <v>53</v>
      </c>
      <c r="B55" s="19" t="s">
        <v>52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>
        <v>4413</v>
      </c>
      <c r="U55" s="20">
        <v>973</v>
      </c>
      <c r="V55" s="20">
        <v>3</v>
      </c>
    </row>
    <row r="56" spans="1:22" ht="12.75">
      <c r="A56" s="1">
        <v>54</v>
      </c>
      <c r="B56" s="21" t="s">
        <v>53</v>
      </c>
      <c r="C56" s="22"/>
      <c r="D56" s="22"/>
      <c r="E56" s="22"/>
      <c r="F56" s="22"/>
      <c r="G56" s="22"/>
      <c r="H56" s="22"/>
      <c r="I56" s="22"/>
      <c r="J56" s="22"/>
      <c r="K56" s="22"/>
      <c r="L56" s="22">
        <v>992</v>
      </c>
      <c r="M56" s="22">
        <v>3193</v>
      </c>
      <c r="N56" s="22">
        <v>0</v>
      </c>
      <c r="O56" s="22"/>
      <c r="P56" s="22"/>
      <c r="Q56" s="22"/>
      <c r="R56" s="22"/>
      <c r="S56" s="22"/>
      <c r="T56" s="22">
        <v>3473</v>
      </c>
      <c r="U56" s="22">
        <v>1322</v>
      </c>
      <c r="V56" s="22">
        <v>1</v>
      </c>
    </row>
    <row r="57" spans="1:22" ht="12.75">
      <c r="A57" s="6">
        <v>55</v>
      </c>
      <c r="B57" s="19" t="s">
        <v>54</v>
      </c>
      <c r="C57" s="20"/>
      <c r="D57" s="20"/>
      <c r="E57" s="20"/>
      <c r="F57" s="20">
        <v>3692</v>
      </c>
      <c r="G57" s="20">
        <v>7840</v>
      </c>
      <c r="H57" s="20">
        <v>10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12.75">
      <c r="A58" s="1">
        <v>56</v>
      </c>
      <c r="B58" s="21" t="s">
        <v>55</v>
      </c>
      <c r="C58" s="22"/>
      <c r="D58" s="22"/>
      <c r="E58" s="22"/>
      <c r="F58" s="22"/>
      <c r="G58" s="22"/>
      <c r="H58" s="22"/>
      <c r="I58" s="22">
        <v>2835</v>
      </c>
      <c r="J58" s="22">
        <v>5930</v>
      </c>
      <c r="K58" s="22">
        <v>1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2.75">
      <c r="A59" s="6">
        <v>57</v>
      </c>
      <c r="B59" s="19" t="s">
        <v>56</v>
      </c>
      <c r="C59" s="20"/>
      <c r="D59" s="20"/>
      <c r="E59" s="20"/>
      <c r="F59" s="20"/>
      <c r="G59" s="20"/>
      <c r="H59" s="20"/>
      <c r="I59" s="20">
        <v>7717</v>
      </c>
      <c r="J59" s="20">
        <v>8548</v>
      </c>
      <c r="K59" s="20">
        <v>21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>
      <c r="A60" s="1">
        <v>58</v>
      </c>
      <c r="B60" s="21" t="s">
        <v>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>
        <v>67500</v>
      </c>
      <c r="S60" s="22">
        <v>669</v>
      </c>
      <c r="T60" s="22"/>
      <c r="U60" s="22"/>
      <c r="V60" s="22"/>
    </row>
    <row r="61" spans="1:22" ht="12.75">
      <c r="A61" s="6">
        <v>59</v>
      </c>
      <c r="B61" s="19" t="s">
        <v>58</v>
      </c>
      <c r="C61" s="20"/>
      <c r="D61" s="20"/>
      <c r="E61" s="20"/>
      <c r="F61" s="20"/>
      <c r="G61" s="20"/>
      <c r="H61" s="20"/>
      <c r="I61" s="20"/>
      <c r="J61" s="20"/>
      <c r="K61" s="20"/>
      <c r="L61" s="20">
        <v>327</v>
      </c>
      <c r="M61" s="20">
        <v>1502</v>
      </c>
      <c r="N61" s="20">
        <v>3</v>
      </c>
      <c r="O61" s="20"/>
      <c r="P61" s="20"/>
      <c r="Q61" s="20"/>
      <c r="R61" s="20">
        <v>22851</v>
      </c>
      <c r="S61" s="20">
        <v>238</v>
      </c>
      <c r="T61" s="20"/>
      <c r="U61" s="20"/>
      <c r="V61" s="20"/>
    </row>
    <row r="62" spans="1:22" ht="12.75">
      <c r="A62" s="1">
        <v>60</v>
      </c>
      <c r="B62" s="21" t="s">
        <v>59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>
        <v>5237</v>
      </c>
      <c r="U62" s="22">
        <v>1103</v>
      </c>
      <c r="V62" s="22">
        <v>1</v>
      </c>
    </row>
    <row r="63" spans="1:22" ht="12.75">
      <c r="A63" s="6">
        <v>61</v>
      </c>
      <c r="B63" s="19" t="s">
        <v>60</v>
      </c>
      <c r="C63" s="20"/>
      <c r="D63" s="20"/>
      <c r="E63" s="20"/>
      <c r="F63" s="20"/>
      <c r="G63" s="20"/>
      <c r="H63" s="20"/>
      <c r="I63" s="20">
        <v>10009</v>
      </c>
      <c r="J63" s="20">
        <v>19453</v>
      </c>
      <c r="K63" s="20">
        <v>30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12.75">
      <c r="A64" s="1">
        <v>62</v>
      </c>
      <c r="B64" s="21" t="s">
        <v>61</v>
      </c>
      <c r="C64" s="22"/>
      <c r="D64" s="22"/>
      <c r="E64" s="22"/>
      <c r="F64" s="22"/>
      <c r="G64" s="22"/>
      <c r="H64" s="22"/>
      <c r="I64" s="22">
        <v>5247</v>
      </c>
      <c r="J64" s="22">
        <v>12341</v>
      </c>
      <c r="K64" s="22">
        <v>17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2.75">
      <c r="A65" s="6">
        <v>63</v>
      </c>
      <c r="B65" s="19" t="s">
        <v>62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>
        <v>17017</v>
      </c>
      <c r="S65" s="20">
        <v>186</v>
      </c>
      <c r="T65" s="20">
        <v>27121</v>
      </c>
      <c r="U65" s="20">
        <v>19568</v>
      </c>
      <c r="V65" s="20">
        <v>38</v>
      </c>
    </row>
    <row r="66" spans="1:22" ht="12.75">
      <c r="A66" s="1">
        <v>64</v>
      </c>
      <c r="B66" s="21" t="s">
        <v>63</v>
      </c>
      <c r="C66" s="22"/>
      <c r="D66" s="22"/>
      <c r="E66" s="22"/>
      <c r="F66" s="22"/>
      <c r="G66" s="22"/>
      <c r="H66" s="22"/>
      <c r="I66" s="22"/>
      <c r="J66" s="22"/>
      <c r="K66" s="22"/>
      <c r="L66" s="22">
        <v>7958</v>
      </c>
      <c r="M66" s="22">
        <v>20330</v>
      </c>
      <c r="N66" s="22">
        <v>13</v>
      </c>
      <c r="O66" s="22"/>
      <c r="P66" s="22"/>
      <c r="Q66" s="22"/>
      <c r="R66" s="22"/>
      <c r="S66" s="22"/>
      <c r="T66" s="22"/>
      <c r="U66" s="22"/>
      <c r="V66" s="22"/>
    </row>
    <row r="67" spans="1:22" ht="12.75">
      <c r="A67" s="6">
        <v>65</v>
      </c>
      <c r="B67" s="19" t="s">
        <v>64</v>
      </c>
      <c r="C67" s="20">
        <v>3521</v>
      </c>
      <c r="D67" s="20">
        <v>4511</v>
      </c>
      <c r="E67" s="20">
        <v>10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ht="12.75">
      <c r="A68" s="1">
        <v>66</v>
      </c>
      <c r="B68" s="21" t="s">
        <v>65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>
        <v>4352</v>
      </c>
      <c r="U68" s="22">
        <v>1024</v>
      </c>
      <c r="V68" s="22">
        <v>3</v>
      </c>
    </row>
    <row r="69" spans="1:22" ht="13.5" thickBot="1">
      <c r="A69" s="6">
        <v>67</v>
      </c>
      <c r="B69" s="26" t="s">
        <v>66</v>
      </c>
      <c r="C69" s="27"/>
      <c r="D69" s="27"/>
      <c r="E69" s="27"/>
      <c r="F69" s="27"/>
      <c r="G69" s="27"/>
      <c r="H69" s="27"/>
      <c r="I69" s="27"/>
      <c r="J69" s="27"/>
      <c r="K69" s="27"/>
      <c r="L69" s="27">
        <v>1661</v>
      </c>
      <c r="M69" s="27">
        <v>8591</v>
      </c>
      <c r="N69" s="27">
        <v>11</v>
      </c>
      <c r="O69" s="27"/>
      <c r="P69" s="27"/>
      <c r="Q69" s="27"/>
      <c r="R69" s="27"/>
      <c r="S69" s="27"/>
      <c r="T69" s="26"/>
      <c r="U69" s="26"/>
      <c r="V69" s="26"/>
    </row>
    <row r="70" spans="2:22" s="2" customFormat="1" ht="14.25" thickBot="1" thickTop="1">
      <c r="B70" s="34" t="s">
        <v>178</v>
      </c>
      <c r="C70" s="35">
        <f aca="true" t="shared" si="0" ref="C70:V70">SUM(C3:C69)</f>
        <v>93938</v>
      </c>
      <c r="D70" s="35">
        <f t="shared" si="0"/>
        <v>161067</v>
      </c>
      <c r="E70" s="35">
        <f t="shared" si="0"/>
        <v>159</v>
      </c>
      <c r="F70" s="35">
        <f t="shared" si="0"/>
        <v>70562</v>
      </c>
      <c r="G70" s="35">
        <f t="shared" si="0"/>
        <v>177086</v>
      </c>
      <c r="H70" s="35">
        <f t="shared" si="0"/>
        <v>299</v>
      </c>
      <c r="I70" s="35">
        <f t="shared" si="0"/>
        <v>95240</v>
      </c>
      <c r="J70" s="35">
        <f t="shared" si="0"/>
        <v>150411</v>
      </c>
      <c r="K70" s="35">
        <f t="shared" si="0"/>
        <v>133</v>
      </c>
      <c r="L70" s="35">
        <f t="shared" si="0"/>
        <v>64278</v>
      </c>
      <c r="M70" s="35">
        <f t="shared" si="0"/>
        <v>191110</v>
      </c>
      <c r="N70" s="35">
        <f t="shared" si="0"/>
        <v>336</v>
      </c>
      <c r="O70" s="35">
        <f t="shared" si="0"/>
        <v>200999</v>
      </c>
      <c r="P70" s="35">
        <f t="shared" si="0"/>
        <v>74145</v>
      </c>
      <c r="Q70" s="35">
        <f t="shared" si="0"/>
        <v>315</v>
      </c>
      <c r="R70" s="35">
        <f t="shared" si="0"/>
        <v>264819</v>
      </c>
      <c r="S70" s="35">
        <f t="shared" si="0"/>
        <v>3224</v>
      </c>
      <c r="T70" s="35">
        <f t="shared" si="0"/>
        <v>183408</v>
      </c>
      <c r="U70" s="35">
        <f t="shared" si="0"/>
        <v>61019</v>
      </c>
      <c r="V70" s="35">
        <f t="shared" si="0"/>
        <v>211</v>
      </c>
    </row>
    <row r="71" ht="13.5" thickTop="1"/>
  </sheetData>
  <mergeCells count="7">
    <mergeCell ref="C1:E1"/>
    <mergeCell ref="F1:H1"/>
    <mergeCell ref="T1:V1"/>
    <mergeCell ref="I1:K1"/>
    <mergeCell ref="L1:N1"/>
    <mergeCell ref="O1:Q1"/>
    <mergeCell ref="R1:S1"/>
  </mergeCells>
  <printOptions/>
  <pageMargins left="0.75" right="0.75" top="1.48" bottom="1.44" header="0.5" footer="0.62"/>
  <pageSetup horizontalDpi="300" verticalDpi="300" orientation="landscape" r:id="rId1"/>
  <headerFooter alignWithMargins="0">
    <oddHeader>&amp;L&amp;"Arial,Bold"&amp;16US House of Representatives
&amp;14General Election Results&amp;16
&amp;12November 2, 2004&amp;R&amp;"Century Schoolbook,Bold"&amp;18    &amp;"Arial,Bold"  
</oddHeader>
    <oddFooter>&amp;L&amp;"Arial Narrow,Bold"Prepared by the 
Elections Division
Office of the Secretary of State
State of Alabama&amp;C&amp;"Arial Narrow,Bold"Certified by the
State Canvassing Board
State of Alabama
November 24, 2004&amp;R&amp;"Arial Narrow,Bold"Page &amp;P of &amp;N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pane xSplit="2" ySplit="2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4" sqref="H34"/>
    </sheetView>
  </sheetViews>
  <sheetFormatPr defaultColWidth="9.140625" defaultRowHeight="12.75"/>
  <cols>
    <col min="1" max="1" width="15.57421875" style="1" hidden="1" customWidth="1"/>
    <col min="2" max="13" width="15.57421875" style="1" customWidth="1"/>
    <col min="14" max="16384" width="16.28125" style="1" customWidth="1"/>
  </cols>
  <sheetData>
    <row r="1" spans="2:13" ht="12.75">
      <c r="B1" s="32"/>
      <c r="C1" s="15" t="s">
        <v>353</v>
      </c>
      <c r="D1" s="15"/>
      <c r="E1" s="41" t="s">
        <v>354</v>
      </c>
      <c r="F1" s="41"/>
      <c r="G1" s="41"/>
      <c r="H1" s="41" t="s">
        <v>355</v>
      </c>
      <c r="I1" s="41"/>
      <c r="J1" s="41"/>
      <c r="K1" s="41" t="s">
        <v>356</v>
      </c>
      <c r="L1" s="41"/>
      <c r="M1" s="41"/>
    </row>
    <row r="2" spans="1:13" ht="12.75">
      <c r="A2" s="1" t="s">
        <v>67</v>
      </c>
      <c r="B2" s="33" t="s">
        <v>68</v>
      </c>
      <c r="C2" s="21" t="s">
        <v>102</v>
      </c>
      <c r="D2" s="21" t="s">
        <v>177</v>
      </c>
      <c r="E2" s="21" t="s">
        <v>103</v>
      </c>
      <c r="F2" s="21" t="s">
        <v>104</v>
      </c>
      <c r="G2" s="21" t="s">
        <v>177</v>
      </c>
      <c r="H2" s="21" t="s">
        <v>105</v>
      </c>
      <c r="I2" s="21" t="s">
        <v>106</v>
      </c>
      <c r="J2" s="21" t="s">
        <v>177</v>
      </c>
      <c r="K2" s="21" t="s">
        <v>107</v>
      </c>
      <c r="L2" s="21" t="s">
        <v>108</v>
      </c>
      <c r="M2" s="21" t="s">
        <v>177</v>
      </c>
    </row>
    <row r="3" spans="1:13" ht="12.75">
      <c r="A3" s="6">
        <v>4</v>
      </c>
      <c r="B3" s="19" t="s">
        <v>0</v>
      </c>
      <c r="C3" s="20"/>
      <c r="D3" s="20"/>
      <c r="E3" s="20">
        <v>2771</v>
      </c>
      <c r="F3" s="20">
        <v>11270</v>
      </c>
      <c r="G3" s="20">
        <v>26</v>
      </c>
      <c r="H3" s="20">
        <v>2369</v>
      </c>
      <c r="I3" s="20">
        <v>2379</v>
      </c>
      <c r="J3" s="20">
        <v>3</v>
      </c>
      <c r="K3" s="20"/>
      <c r="L3" s="20"/>
      <c r="M3" s="20"/>
    </row>
    <row r="4" spans="1:13" ht="12.75">
      <c r="A4" s="1">
        <v>5</v>
      </c>
      <c r="B4" s="21" t="s">
        <v>1</v>
      </c>
      <c r="C4" s="22">
        <v>54034</v>
      </c>
      <c r="D4" s="22">
        <v>412</v>
      </c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6">
        <v>6</v>
      </c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1">
        <v>7</v>
      </c>
      <c r="B6" s="21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6">
        <v>8</v>
      </c>
      <c r="B7" s="19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2.75">
      <c r="A8" s="1">
        <v>9</v>
      </c>
      <c r="B8" s="21" t="s">
        <v>5</v>
      </c>
      <c r="C8" s="22"/>
      <c r="D8" s="22"/>
      <c r="E8" s="22"/>
      <c r="F8" s="22"/>
      <c r="G8" s="22"/>
      <c r="H8" s="22">
        <v>3056</v>
      </c>
      <c r="I8" s="22">
        <v>1124</v>
      </c>
      <c r="J8" s="22">
        <v>6</v>
      </c>
      <c r="K8" s="22"/>
      <c r="L8" s="22"/>
      <c r="M8" s="22"/>
    </row>
    <row r="9" spans="1:13" ht="12.75">
      <c r="A9" s="6">
        <v>10</v>
      </c>
      <c r="B9" s="19" t="s">
        <v>6</v>
      </c>
      <c r="C9" s="20"/>
      <c r="D9" s="20"/>
      <c r="E9" s="20"/>
      <c r="F9" s="20"/>
      <c r="G9" s="20"/>
      <c r="H9" s="20">
        <v>3870</v>
      </c>
      <c r="I9" s="20">
        <v>3807</v>
      </c>
      <c r="J9" s="20">
        <v>13</v>
      </c>
      <c r="K9" s="20"/>
      <c r="L9" s="20"/>
      <c r="M9" s="20"/>
    </row>
    <row r="10" spans="1:13" ht="12.75">
      <c r="A10" s="1">
        <v>11</v>
      </c>
      <c r="B10" s="21" t="s">
        <v>7</v>
      </c>
      <c r="C10" s="22"/>
      <c r="D10" s="22"/>
      <c r="E10" s="22">
        <v>15938</v>
      </c>
      <c r="F10" s="22">
        <v>26274</v>
      </c>
      <c r="G10" s="22">
        <v>56</v>
      </c>
      <c r="H10" s="22"/>
      <c r="I10" s="22"/>
      <c r="J10" s="22"/>
      <c r="K10" s="22"/>
      <c r="L10" s="22"/>
      <c r="M10" s="22"/>
    </row>
    <row r="11" spans="1:13" ht="12.75">
      <c r="A11" s="6">
        <v>12</v>
      </c>
      <c r="B11" s="19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2.75">
      <c r="A12" s="1">
        <v>13</v>
      </c>
      <c r="B12" s="21" t="s">
        <v>9</v>
      </c>
      <c r="C12" s="22"/>
      <c r="D12" s="22"/>
      <c r="E12" s="22">
        <v>3689</v>
      </c>
      <c r="F12" s="22">
        <v>4257</v>
      </c>
      <c r="G12" s="22">
        <v>9</v>
      </c>
      <c r="H12" s="22"/>
      <c r="I12" s="22"/>
      <c r="J12" s="22"/>
      <c r="K12" s="22"/>
      <c r="L12" s="22"/>
      <c r="M12" s="22"/>
    </row>
    <row r="13" spans="1:13" ht="12.75">
      <c r="A13" s="6">
        <v>14</v>
      </c>
      <c r="B13" s="19" t="s">
        <v>10</v>
      </c>
      <c r="C13" s="20"/>
      <c r="D13" s="20"/>
      <c r="E13" s="20">
        <v>4180</v>
      </c>
      <c r="F13" s="20">
        <v>11080</v>
      </c>
      <c r="G13" s="20">
        <v>9</v>
      </c>
      <c r="H13" s="20"/>
      <c r="I13" s="20"/>
      <c r="J13" s="20"/>
      <c r="K13" s="20"/>
      <c r="L13" s="20"/>
      <c r="M13" s="20"/>
    </row>
    <row r="14" spans="1:13" ht="12.75">
      <c r="A14" s="1">
        <v>15</v>
      </c>
      <c r="B14" s="21" t="s">
        <v>11</v>
      </c>
      <c r="C14" s="22"/>
      <c r="D14" s="22"/>
      <c r="E14" s="22"/>
      <c r="F14" s="22"/>
      <c r="G14" s="22"/>
      <c r="H14" s="22">
        <v>3501</v>
      </c>
      <c r="I14" s="22">
        <v>2816</v>
      </c>
      <c r="J14" s="22">
        <v>14</v>
      </c>
      <c r="K14" s="22"/>
      <c r="L14" s="22"/>
      <c r="M14" s="22"/>
    </row>
    <row r="15" spans="1:13" ht="12.75">
      <c r="A15" s="6">
        <v>16</v>
      </c>
      <c r="B15" s="19" t="s">
        <v>12</v>
      </c>
      <c r="C15" s="20"/>
      <c r="D15" s="20"/>
      <c r="E15" s="20"/>
      <c r="F15" s="20"/>
      <c r="G15" s="20"/>
      <c r="H15" s="20">
        <v>4950</v>
      </c>
      <c r="I15" s="20">
        <v>5329</v>
      </c>
      <c r="J15" s="20">
        <v>9</v>
      </c>
      <c r="K15" s="20"/>
      <c r="L15" s="20"/>
      <c r="M15" s="20"/>
    </row>
    <row r="16" spans="1:13" ht="12.75">
      <c r="A16" s="1">
        <v>17</v>
      </c>
      <c r="B16" s="21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6">
        <v>18</v>
      </c>
      <c r="B17" s="19" t="s">
        <v>14</v>
      </c>
      <c r="C17" s="20"/>
      <c r="D17" s="20"/>
      <c r="E17" s="20">
        <v>1617</v>
      </c>
      <c r="F17" s="20">
        <v>3496</v>
      </c>
      <c r="G17" s="20">
        <v>6</v>
      </c>
      <c r="H17" s="20"/>
      <c r="I17" s="20"/>
      <c r="J17" s="20"/>
      <c r="K17" s="20"/>
      <c r="L17" s="20"/>
      <c r="M17" s="20"/>
    </row>
    <row r="18" spans="1:13" ht="12.75">
      <c r="A18" s="1">
        <v>19</v>
      </c>
      <c r="B18" s="21" t="s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6">
        <v>20</v>
      </c>
      <c r="B19" s="19" t="s">
        <v>16</v>
      </c>
      <c r="C19" s="20"/>
      <c r="D19" s="20"/>
      <c r="E19" s="20"/>
      <c r="F19" s="20"/>
      <c r="G19" s="20"/>
      <c r="H19" s="20"/>
      <c r="I19" s="20"/>
      <c r="J19" s="20"/>
      <c r="K19" s="20">
        <v>13370</v>
      </c>
      <c r="L19" s="20">
        <v>8610</v>
      </c>
      <c r="M19" s="20">
        <v>22</v>
      </c>
    </row>
    <row r="20" spans="1:13" ht="12.75">
      <c r="A20" s="1">
        <v>21</v>
      </c>
      <c r="B20" s="21" t="s">
        <v>17</v>
      </c>
      <c r="C20" s="22"/>
      <c r="D20" s="22"/>
      <c r="E20" s="22"/>
      <c r="F20" s="22"/>
      <c r="G20" s="22"/>
      <c r="H20" s="22">
        <v>2933</v>
      </c>
      <c r="I20" s="22">
        <v>2246</v>
      </c>
      <c r="J20" s="22">
        <v>8</v>
      </c>
      <c r="K20" s="22"/>
      <c r="L20" s="22"/>
      <c r="M20" s="22"/>
    </row>
    <row r="21" spans="1:13" ht="12.75">
      <c r="A21" s="6">
        <v>22</v>
      </c>
      <c r="B21" s="19" t="s">
        <v>18</v>
      </c>
      <c r="C21" s="20"/>
      <c r="D21" s="20"/>
      <c r="E21" s="20">
        <v>2155</v>
      </c>
      <c r="F21" s="20">
        <v>2465</v>
      </c>
      <c r="G21" s="20">
        <v>5</v>
      </c>
      <c r="H21" s="20"/>
      <c r="I21" s="20"/>
      <c r="J21" s="20"/>
      <c r="K21" s="20"/>
      <c r="L21" s="20"/>
      <c r="M21" s="20"/>
    </row>
    <row r="22" spans="1:13" ht="12.75">
      <c r="A22" s="1">
        <v>23</v>
      </c>
      <c r="B22" s="21" t="s"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6">
        <v>24</v>
      </c>
      <c r="B23" s="19" t="s">
        <v>20</v>
      </c>
      <c r="C23" s="20"/>
      <c r="D23" s="20"/>
      <c r="E23" s="20"/>
      <c r="F23" s="20"/>
      <c r="G23" s="20"/>
      <c r="H23" s="20">
        <v>1991</v>
      </c>
      <c r="I23" s="20">
        <v>2850</v>
      </c>
      <c r="J23" s="20">
        <v>7</v>
      </c>
      <c r="K23" s="20"/>
      <c r="L23" s="20"/>
      <c r="M23" s="20"/>
    </row>
    <row r="24" spans="1:13" ht="12.75">
      <c r="A24" s="1">
        <v>25</v>
      </c>
      <c r="B24" s="21" t="s"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.75">
      <c r="A25" s="6">
        <v>26</v>
      </c>
      <c r="B25" s="19" t="s">
        <v>22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>
      <c r="A26" s="1">
        <v>27</v>
      </c>
      <c r="B26" s="21" t="s">
        <v>23</v>
      </c>
      <c r="C26" s="22"/>
      <c r="D26" s="22"/>
      <c r="E26" s="22"/>
      <c r="F26" s="22"/>
      <c r="G26" s="22"/>
      <c r="H26" s="22">
        <v>11412</v>
      </c>
      <c r="I26" s="22">
        <v>5854</v>
      </c>
      <c r="J26" s="22">
        <v>15</v>
      </c>
      <c r="K26" s="22"/>
      <c r="L26" s="22"/>
      <c r="M26" s="22"/>
    </row>
    <row r="27" spans="1:13" ht="12.75">
      <c r="A27" s="6">
        <v>28</v>
      </c>
      <c r="B27" s="19" t="s">
        <v>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2.75">
      <c r="A28" s="1">
        <v>29</v>
      </c>
      <c r="B28" s="21" t="s">
        <v>25</v>
      </c>
      <c r="C28" s="22"/>
      <c r="D28" s="22"/>
      <c r="E28" s="22">
        <v>6715</v>
      </c>
      <c r="F28" s="22">
        <v>20228</v>
      </c>
      <c r="G28" s="22">
        <v>34</v>
      </c>
      <c r="H28" s="22"/>
      <c r="I28" s="22"/>
      <c r="J28" s="22"/>
      <c r="K28" s="22"/>
      <c r="L28" s="22"/>
      <c r="M28" s="22"/>
    </row>
    <row r="29" spans="1:13" ht="12.75">
      <c r="A29" s="6">
        <v>30</v>
      </c>
      <c r="B29" s="19" t="s">
        <v>26</v>
      </c>
      <c r="C29" s="20">
        <v>7437</v>
      </c>
      <c r="D29" s="20">
        <v>70</v>
      </c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2.75">
      <c r="A30" s="1">
        <v>31</v>
      </c>
      <c r="B30" s="21" t="s"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.75">
      <c r="A31" s="6">
        <v>32</v>
      </c>
      <c r="B31" s="19" t="s">
        <v>28</v>
      </c>
      <c r="C31" s="20"/>
      <c r="D31" s="20"/>
      <c r="E31" s="20"/>
      <c r="F31" s="20"/>
      <c r="G31" s="20"/>
      <c r="H31" s="20"/>
      <c r="I31" s="20"/>
      <c r="J31" s="20"/>
      <c r="K31" s="20">
        <v>4104</v>
      </c>
      <c r="L31" s="20">
        <v>3346</v>
      </c>
      <c r="M31" s="20">
        <v>6</v>
      </c>
    </row>
    <row r="32" spans="1:13" ht="12.75">
      <c r="A32" s="1">
        <v>33</v>
      </c>
      <c r="B32" s="21" t="s">
        <v>29</v>
      </c>
      <c r="C32" s="22"/>
      <c r="D32" s="22"/>
      <c r="E32" s="22"/>
      <c r="F32" s="22"/>
      <c r="G32" s="22"/>
      <c r="H32" s="22"/>
      <c r="I32" s="22"/>
      <c r="J32" s="22"/>
      <c r="K32" s="22">
        <v>6396</v>
      </c>
      <c r="L32" s="22">
        <v>4587</v>
      </c>
      <c r="M32" s="22">
        <v>7</v>
      </c>
    </row>
    <row r="33" spans="1:13" ht="12.75">
      <c r="A33" s="6">
        <v>34</v>
      </c>
      <c r="B33" s="19" t="s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1">
        <v>35</v>
      </c>
      <c r="B34" s="21" t="s">
        <v>31</v>
      </c>
      <c r="C34" s="22"/>
      <c r="D34" s="22"/>
      <c r="E34" s="22"/>
      <c r="F34" s="22"/>
      <c r="G34" s="22"/>
      <c r="H34" s="22">
        <v>3620</v>
      </c>
      <c r="I34" s="22">
        <v>785</v>
      </c>
      <c r="J34" s="22">
        <v>4</v>
      </c>
      <c r="K34" s="22"/>
      <c r="L34" s="22"/>
      <c r="M34" s="22"/>
    </row>
    <row r="35" spans="1:13" ht="12.75">
      <c r="A35" s="6">
        <v>36</v>
      </c>
      <c r="B35" s="19" t="s">
        <v>32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1">
        <v>37</v>
      </c>
      <c r="B36" s="21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2.75">
      <c r="A37" s="6">
        <v>38</v>
      </c>
      <c r="B37" s="19" t="s">
        <v>34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1">
        <v>39</v>
      </c>
      <c r="B38" s="21" t="s"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2.75">
      <c r="A39" s="6">
        <v>1</v>
      </c>
      <c r="B39" s="19" t="s">
        <v>36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1">
        <v>40</v>
      </c>
      <c r="B40" s="21" t="s">
        <v>37</v>
      </c>
      <c r="C40" s="22"/>
      <c r="D40" s="22"/>
      <c r="E40" s="22"/>
      <c r="F40" s="22"/>
      <c r="G40" s="22"/>
      <c r="H40" s="22"/>
      <c r="I40" s="22"/>
      <c r="J40" s="22"/>
      <c r="K40" s="22">
        <v>2895</v>
      </c>
      <c r="L40" s="22">
        <v>3463</v>
      </c>
      <c r="M40" s="22">
        <v>0</v>
      </c>
    </row>
    <row r="41" spans="1:13" ht="12.75">
      <c r="A41" s="6">
        <v>41</v>
      </c>
      <c r="B41" s="19" t="s">
        <v>38</v>
      </c>
      <c r="C41" s="20"/>
      <c r="D41" s="20"/>
      <c r="E41" s="20"/>
      <c r="F41" s="20"/>
      <c r="G41" s="20"/>
      <c r="H41" s="20"/>
      <c r="I41" s="20"/>
      <c r="J41" s="20"/>
      <c r="K41" s="20">
        <v>19779</v>
      </c>
      <c r="L41" s="20">
        <v>13848</v>
      </c>
      <c r="M41" s="20">
        <v>26</v>
      </c>
    </row>
    <row r="42" spans="1:13" ht="12.75">
      <c r="A42" s="1">
        <v>42</v>
      </c>
      <c r="B42" s="21" t="s">
        <v>39</v>
      </c>
      <c r="C42" s="22"/>
      <c r="D42" s="22"/>
      <c r="E42" s="22"/>
      <c r="F42" s="22"/>
      <c r="G42" s="22"/>
      <c r="H42" s="22"/>
      <c r="I42" s="22"/>
      <c r="J42" s="22"/>
      <c r="K42" s="22">
        <v>8110</v>
      </c>
      <c r="L42" s="22">
        <v>4679</v>
      </c>
      <c r="M42" s="22">
        <v>15</v>
      </c>
    </row>
    <row r="43" spans="1:13" ht="12.75">
      <c r="A43" s="6">
        <v>43</v>
      </c>
      <c r="B43" s="19" t="s">
        <v>40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1">
        <v>44</v>
      </c>
      <c r="B44" s="21" t="s">
        <v>41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2.75">
      <c r="A45" s="6">
        <v>45</v>
      </c>
      <c r="B45" s="19" t="s">
        <v>42</v>
      </c>
      <c r="C45" s="20"/>
      <c r="D45" s="20"/>
      <c r="E45" s="20"/>
      <c r="F45" s="20"/>
      <c r="G45" s="20"/>
      <c r="H45" s="20">
        <v>4182</v>
      </c>
      <c r="I45" s="20">
        <v>1450</v>
      </c>
      <c r="J45" s="20">
        <v>4</v>
      </c>
      <c r="K45" s="20"/>
      <c r="L45" s="20"/>
      <c r="M45" s="20"/>
    </row>
    <row r="46" spans="1:13" ht="12.75">
      <c r="A46" s="1">
        <v>46</v>
      </c>
      <c r="B46" s="21" t="s">
        <v>43</v>
      </c>
      <c r="C46" s="22"/>
      <c r="D46" s="22"/>
      <c r="E46" s="22"/>
      <c r="F46" s="22"/>
      <c r="G46" s="22"/>
      <c r="H46" s="22">
        <v>7690</v>
      </c>
      <c r="I46" s="22">
        <v>1251</v>
      </c>
      <c r="J46" s="22">
        <v>1</v>
      </c>
      <c r="K46" s="22"/>
      <c r="L46" s="22"/>
      <c r="M46" s="22"/>
    </row>
    <row r="47" spans="1:13" ht="12.75">
      <c r="A47" s="6">
        <v>47</v>
      </c>
      <c r="B47" s="19" t="s">
        <v>44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1">
        <v>48</v>
      </c>
      <c r="B48" s="21" t="s">
        <v>45</v>
      </c>
      <c r="C48" s="22"/>
      <c r="D48" s="22"/>
      <c r="E48" s="22"/>
      <c r="F48" s="22"/>
      <c r="G48" s="22"/>
      <c r="H48" s="22">
        <v>5131</v>
      </c>
      <c r="I48" s="22">
        <v>4147</v>
      </c>
      <c r="J48" s="22">
        <v>10</v>
      </c>
      <c r="K48" s="22"/>
      <c r="L48" s="22"/>
      <c r="M48" s="22"/>
    </row>
    <row r="49" spans="1:13" ht="12.75">
      <c r="A49" s="6">
        <v>49</v>
      </c>
      <c r="B49" s="19" t="s">
        <v>46</v>
      </c>
      <c r="C49" s="20"/>
      <c r="D49" s="20"/>
      <c r="E49" s="20"/>
      <c r="F49" s="20"/>
      <c r="G49" s="20"/>
      <c r="H49" s="20"/>
      <c r="I49" s="20"/>
      <c r="J49" s="20"/>
      <c r="K49" s="20">
        <v>6039</v>
      </c>
      <c r="L49" s="20">
        <v>5987</v>
      </c>
      <c r="M49" s="20">
        <v>16</v>
      </c>
    </row>
    <row r="50" spans="1:13" ht="12.75">
      <c r="A50" s="1">
        <v>50</v>
      </c>
      <c r="B50" s="21" t="s">
        <v>47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>
      <c r="A51" s="6">
        <v>2</v>
      </c>
      <c r="B51" s="19" t="s">
        <v>48</v>
      </c>
      <c r="C51" s="20">
        <v>88135</v>
      </c>
      <c r="D51" s="20">
        <v>67</v>
      </c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>
      <c r="A52" s="1">
        <v>51</v>
      </c>
      <c r="B52" s="21" t="s">
        <v>49</v>
      </c>
      <c r="C52" s="22"/>
      <c r="D52" s="22"/>
      <c r="E52" s="22"/>
      <c r="F52" s="22"/>
      <c r="G52" s="22"/>
      <c r="H52" s="22">
        <v>3933</v>
      </c>
      <c r="I52" s="22">
        <v>4807</v>
      </c>
      <c r="J52" s="22">
        <v>10</v>
      </c>
      <c r="K52" s="22"/>
      <c r="L52" s="22"/>
      <c r="M52" s="22"/>
    </row>
    <row r="53" spans="1:13" ht="12.75">
      <c r="A53" s="6">
        <v>3</v>
      </c>
      <c r="B53" s="19" t="s">
        <v>50</v>
      </c>
      <c r="C53" s="20"/>
      <c r="D53" s="20"/>
      <c r="E53" s="20">
        <v>6600</v>
      </c>
      <c r="F53" s="20">
        <v>21529</v>
      </c>
      <c r="G53" s="20">
        <v>0</v>
      </c>
      <c r="H53" s="20">
        <v>38195</v>
      </c>
      <c r="I53" s="20">
        <v>17585</v>
      </c>
      <c r="J53" s="20">
        <v>1</v>
      </c>
      <c r="K53" s="20"/>
      <c r="L53" s="20"/>
      <c r="M53" s="20"/>
    </row>
    <row r="54" spans="1:13" ht="12.75">
      <c r="A54" s="1">
        <v>52</v>
      </c>
      <c r="B54" s="21" t="s">
        <v>51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2.75">
      <c r="A55" s="6">
        <v>53</v>
      </c>
      <c r="B55" s="19" t="s">
        <v>52</v>
      </c>
      <c r="C55" s="20"/>
      <c r="D55" s="20"/>
      <c r="E55" s="20"/>
      <c r="F55" s="20"/>
      <c r="G55" s="20"/>
      <c r="H55" s="20">
        <v>3711</v>
      </c>
      <c r="I55" s="20">
        <v>1472</v>
      </c>
      <c r="J55" s="20">
        <v>4</v>
      </c>
      <c r="K55" s="20"/>
      <c r="L55" s="20"/>
      <c r="M55" s="20"/>
    </row>
    <row r="56" spans="1:13" ht="12.75">
      <c r="A56" s="1">
        <v>54</v>
      </c>
      <c r="B56" s="21" t="s">
        <v>53</v>
      </c>
      <c r="C56" s="22"/>
      <c r="D56" s="22"/>
      <c r="E56" s="22"/>
      <c r="F56" s="22"/>
      <c r="G56" s="22"/>
      <c r="H56" s="22">
        <v>4256</v>
      </c>
      <c r="I56" s="22">
        <v>4035</v>
      </c>
      <c r="J56" s="22">
        <v>4</v>
      </c>
      <c r="K56" s="22"/>
      <c r="L56" s="22"/>
      <c r="M56" s="22"/>
    </row>
    <row r="57" spans="1:13" ht="12.75">
      <c r="A57" s="6">
        <v>55</v>
      </c>
      <c r="B57" s="19" t="s">
        <v>54</v>
      </c>
      <c r="C57" s="20"/>
      <c r="D57" s="20"/>
      <c r="E57" s="20"/>
      <c r="F57" s="20"/>
      <c r="G57" s="20"/>
      <c r="H57" s="20">
        <v>4649</v>
      </c>
      <c r="I57" s="20">
        <v>6010</v>
      </c>
      <c r="J57" s="20">
        <v>11</v>
      </c>
      <c r="K57" s="20"/>
      <c r="L57" s="20"/>
      <c r="M57" s="20"/>
    </row>
    <row r="58" spans="1:13" ht="12.75">
      <c r="A58" s="1">
        <v>56</v>
      </c>
      <c r="B58" s="21" t="s">
        <v>55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75">
      <c r="A59" s="6">
        <v>57</v>
      </c>
      <c r="B59" s="19" t="s">
        <v>56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2.75">
      <c r="A60" s="1">
        <v>58</v>
      </c>
      <c r="B60" s="21" t="s">
        <v>57</v>
      </c>
      <c r="C60" s="22"/>
      <c r="D60" s="22"/>
      <c r="E60" s="22">
        <v>10722</v>
      </c>
      <c r="F60" s="22">
        <v>39388</v>
      </c>
      <c r="G60" s="22">
        <v>43</v>
      </c>
      <c r="H60" s="22"/>
      <c r="I60" s="22"/>
      <c r="J60" s="22"/>
      <c r="K60" s="22"/>
      <c r="L60" s="22"/>
      <c r="M60" s="22"/>
    </row>
    <row r="61" spans="1:13" ht="12.75">
      <c r="A61" s="6">
        <v>59</v>
      </c>
      <c r="B61" s="19" t="s">
        <v>58</v>
      </c>
      <c r="C61" s="20"/>
      <c r="D61" s="20"/>
      <c r="E61" s="20">
        <v>5227</v>
      </c>
      <c r="F61" s="20">
        <v>19016</v>
      </c>
      <c r="G61" s="20">
        <v>33</v>
      </c>
      <c r="H61" s="20"/>
      <c r="I61" s="20"/>
      <c r="J61" s="20"/>
      <c r="K61" s="20"/>
      <c r="L61" s="20"/>
      <c r="M61" s="20"/>
    </row>
    <row r="62" spans="1:13" ht="12.75">
      <c r="A62" s="1">
        <v>60</v>
      </c>
      <c r="B62" s="21" t="s">
        <v>59</v>
      </c>
      <c r="C62" s="22"/>
      <c r="D62" s="22"/>
      <c r="E62" s="22"/>
      <c r="F62" s="22"/>
      <c r="G62" s="22"/>
      <c r="H62" s="22">
        <v>4490</v>
      </c>
      <c r="I62" s="22">
        <v>1636</v>
      </c>
      <c r="J62" s="22">
        <v>4</v>
      </c>
      <c r="K62" s="22"/>
      <c r="L62" s="22"/>
      <c r="M62" s="22"/>
    </row>
    <row r="63" spans="1:13" ht="12.75">
      <c r="A63" s="6">
        <v>61</v>
      </c>
      <c r="B63" s="19" t="s">
        <v>60</v>
      </c>
      <c r="C63" s="20"/>
      <c r="D63" s="20"/>
      <c r="E63" s="20">
        <v>10267</v>
      </c>
      <c r="F63" s="20">
        <v>14151</v>
      </c>
      <c r="G63" s="20">
        <v>32</v>
      </c>
      <c r="H63" s="20"/>
      <c r="I63" s="20"/>
      <c r="J63" s="20"/>
      <c r="K63" s="20"/>
      <c r="L63" s="20"/>
      <c r="M63" s="20"/>
    </row>
    <row r="64" spans="1:13" ht="12.75">
      <c r="A64" s="1">
        <v>62</v>
      </c>
      <c r="B64" s="21" t="s">
        <v>61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2.75">
      <c r="A65" s="6">
        <v>63</v>
      </c>
      <c r="B65" s="19" t="s">
        <v>62</v>
      </c>
      <c r="C65" s="20"/>
      <c r="D65" s="20"/>
      <c r="E65" s="20"/>
      <c r="F65" s="20"/>
      <c r="G65" s="20"/>
      <c r="H65" s="20"/>
      <c r="I65" s="20"/>
      <c r="J65" s="20"/>
      <c r="K65" s="20">
        <v>39808</v>
      </c>
      <c r="L65" s="20">
        <v>26584</v>
      </c>
      <c r="M65" s="20">
        <v>56</v>
      </c>
    </row>
    <row r="66" spans="1:13" ht="12.75">
      <c r="A66" s="1">
        <v>64</v>
      </c>
      <c r="B66" s="21" t="s">
        <v>63</v>
      </c>
      <c r="C66" s="22"/>
      <c r="D66" s="22"/>
      <c r="E66" s="22"/>
      <c r="F66" s="22"/>
      <c r="G66" s="22"/>
      <c r="H66" s="22"/>
      <c r="I66" s="22"/>
      <c r="J66" s="22"/>
      <c r="K66" s="22">
        <v>14443</v>
      </c>
      <c r="L66" s="22">
        <v>12762</v>
      </c>
      <c r="M66" s="22">
        <v>23</v>
      </c>
    </row>
    <row r="67" spans="1:13" ht="12.75">
      <c r="A67" s="6">
        <v>65</v>
      </c>
      <c r="B67" s="19" t="s">
        <v>64</v>
      </c>
      <c r="C67" s="20"/>
      <c r="D67" s="20"/>
      <c r="E67" s="20"/>
      <c r="F67" s="20"/>
      <c r="G67" s="20"/>
      <c r="H67" s="20">
        <v>3600</v>
      </c>
      <c r="I67" s="20">
        <v>3581</v>
      </c>
      <c r="J67" s="20">
        <v>12</v>
      </c>
      <c r="K67" s="20"/>
      <c r="L67" s="20"/>
      <c r="M67" s="20"/>
    </row>
    <row r="68" spans="1:13" ht="12.75">
      <c r="A68" s="1">
        <v>66</v>
      </c>
      <c r="B68" s="21" t="s">
        <v>65</v>
      </c>
      <c r="C68" s="22"/>
      <c r="D68" s="22"/>
      <c r="E68" s="22"/>
      <c r="F68" s="22"/>
      <c r="G68" s="22"/>
      <c r="H68" s="22">
        <v>3776</v>
      </c>
      <c r="I68" s="22">
        <v>1429</v>
      </c>
      <c r="J68" s="22">
        <v>2</v>
      </c>
      <c r="K68" s="22"/>
      <c r="L68" s="22"/>
      <c r="M68" s="22"/>
    </row>
    <row r="69" spans="1:13" ht="13.5" thickBot="1">
      <c r="A69" s="6">
        <v>67</v>
      </c>
      <c r="B69" s="19" t="s">
        <v>66</v>
      </c>
      <c r="C69" s="27"/>
      <c r="D69" s="27"/>
      <c r="E69" s="27"/>
      <c r="F69" s="27"/>
      <c r="G69" s="27"/>
      <c r="H69" s="27"/>
      <c r="I69" s="27"/>
      <c r="J69" s="27"/>
      <c r="K69" s="27">
        <v>3477</v>
      </c>
      <c r="L69" s="27">
        <v>6015</v>
      </c>
      <c r="M69" s="27">
        <v>10</v>
      </c>
    </row>
    <row r="70" spans="2:13" s="2" customFormat="1" ht="14.25" thickBot="1" thickTop="1">
      <c r="B70" s="23" t="s">
        <v>178</v>
      </c>
      <c r="C70" s="25">
        <f aca="true" t="shared" si="0" ref="C70:M70">SUM(C3:C69)</f>
        <v>149606</v>
      </c>
      <c r="D70" s="25">
        <f t="shared" si="0"/>
        <v>549</v>
      </c>
      <c r="E70" s="25">
        <f t="shared" si="0"/>
        <v>69881</v>
      </c>
      <c r="F70" s="25">
        <f t="shared" si="0"/>
        <v>173154</v>
      </c>
      <c r="G70" s="25">
        <f t="shared" si="0"/>
        <v>253</v>
      </c>
      <c r="H70" s="25">
        <f t="shared" si="0"/>
        <v>121315</v>
      </c>
      <c r="I70" s="25">
        <f t="shared" si="0"/>
        <v>74593</v>
      </c>
      <c r="J70" s="25">
        <f t="shared" si="0"/>
        <v>142</v>
      </c>
      <c r="K70" s="25">
        <f t="shared" si="0"/>
        <v>118421</v>
      </c>
      <c r="L70" s="25">
        <f t="shared" si="0"/>
        <v>89881</v>
      </c>
      <c r="M70" s="25">
        <f t="shared" si="0"/>
        <v>181</v>
      </c>
    </row>
    <row r="71" ht="13.5" thickTop="1"/>
  </sheetData>
  <mergeCells count="3">
    <mergeCell ref="E1:G1"/>
    <mergeCell ref="H1:J1"/>
    <mergeCell ref="K1:M1"/>
  </mergeCells>
  <printOptions/>
  <pageMargins left="0.75" right="0.75" top="1.48" bottom="1.44" header="0.5" footer="0.62"/>
  <pageSetup horizontalDpi="300" verticalDpi="300" orientation="landscape" r:id="rId1"/>
  <headerFooter alignWithMargins="0">
    <oddHeader>&amp;L&amp;"Arial,Bold"&amp;16State Board of Education
&amp;14General Election Results&amp;16
&amp;12November 2, 2004&amp;R&amp;"Century Schoolbook,Bold"&amp;18    &amp;"Arial,Bold"  
</oddHeader>
    <oddFooter>&amp;L&amp;"Arial Narrow,Bold"Prepared by the 
Elections Division
Office of the Secretary of State
State of Alabama&amp;C&amp;"Arial Narrow,Bold"Certified by the
State Canvassing Board
State of Alabama
November 24, 2004&amp;R&amp;"Arial Narrow,Bold"Page &amp;P of &amp;N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70"/>
  <sheetViews>
    <sheetView workbookViewId="0" topLeftCell="A1">
      <pane xSplit="2" ySplit="2" topLeftCell="DW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C8" sqref="EC8"/>
    </sheetView>
  </sheetViews>
  <sheetFormatPr defaultColWidth="9.140625" defaultRowHeight="12.75"/>
  <cols>
    <col min="1" max="1" width="15.57421875" style="1" hidden="1" customWidth="1"/>
    <col min="2" max="27" width="15.57421875" style="1" customWidth="1"/>
    <col min="28" max="32" width="14.7109375" style="1" customWidth="1"/>
    <col min="33" max="34" width="15.57421875" style="1" customWidth="1"/>
    <col min="35" max="39" width="14.7109375" style="1" customWidth="1"/>
    <col min="40" max="42" width="15.57421875" style="1" customWidth="1"/>
    <col min="43" max="46" width="14.8515625" style="1" customWidth="1"/>
    <col min="47" max="91" width="15.57421875" style="1" customWidth="1"/>
    <col min="92" max="95" width="14.57421875" style="1" customWidth="1"/>
    <col min="96" max="133" width="15.57421875" style="1" customWidth="1"/>
    <col min="134" max="16384" width="9.140625" style="1" customWidth="1"/>
  </cols>
  <sheetData>
    <row r="1" spans="3:133" ht="12.75">
      <c r="C1" s="42" t="s">
        <v>439</v>
      </c>
      <c r="D1" s="42"/>
      <c r="E1" s="41" t="s">
        <v>359</v>
      </c>
      <c r="F1" s="41"/>
      <c r="G1" s="41" t="s">
        <v>440</v>
      </c>
      <c r="H1" s="41"/>
      <c r="I1" s="41" t="s">
        <v>441</v>
      </c>
      <c r="J1" s="41"/>
      <c r="K1" s="41" t="s">
        <v>442</v>
      </c>
      <c r="L1" s="41"/>
      <c r="M1" s="41" t="s">
        <v>443</v>
      </c>
      <c r="N1" s="41"/>
      <c r="O1" s="41" t="s">
        <v>444</v>
      </c>
      <c r="P1" s="41"/>
      <c r="Q1" s="41" t="s">
        <v>445</v>
      </c>
      <c r="R1" s="41"/>
      <c r="S1" s="41" t="s">
        <v>446</v>
      </c>
      <c r="T1" s="41"/>
      <c r="U1" s="41" t="s">
        <v>447</v>
      </c>
      <c r="V1" s="41"/>
      <c r="W1" s="41"/>
      <c r="X1" s="41" t="s">
        <v>448</v>
      </c>
      <c r="Y1" s="41"/>
      <c r="Z1" s="41" t="s">
        <v>449</v>
      </c>
      <c r="AA1" s="41"/>
      <c r="AB1" s="41" t="s">
        <v>450</v>
      </c>
      <c r="AC1" s="41"/>
      <c r="AD1" s="41" t="s">
        <v>451</v>
      </c>
      <c r="AE1" s="41"/>
      <c r="AF1" s="41"/>
      <c r="AG1" s="41" t="s">
        <v>452</v>
      </c>
      <c r="AH1" s="41"/>
      <c r="AI1" s="41" t="s">
        <v>453</v>
      </c>
      <c r="AJ1" s="41"/>
      <c r="AK1" s="41"/>
      <c r="AL1" s="41" t="s">
        <v>454</v>
      </c>
      <c r="AM1" s="41"/>
      <c r="AN1" s="41" t="s">
        <v>455</v>
      </c>
      <c r="AO1" s="41"/>
      <c r="AP1" s="41"/>
      <c r="AQ1" s="41" t="s">
        <v>456</v>
      </c>
      <c r="AR1" s="41"/>
      <c r="AS1" s="41" t="s">
        <v>457</v>
      </c>
      <c r="AT1" s="41"/>
      <c r="AU1" s="41" t="s">
        <v>458</v>
      </c>
      <c r="AV1" s="41"/>
      <c r="AW1" s="41"/>
      <c r="AX1" s="41" t="s">
        <v>459</v>
      </c>
      <c r="AY1" s="41"/>
      <c r="AZ1" s="41" t="s">
        <v>460</v>
      </c>
      <c r="BA1" s="41"/>
      <c r="BB1" s="41"/>
      <c r="BC1" s="41" t="s">
        <v>461</v>
      </c>
      <c r="BD1" s="41"/>
      <c r="BE1" s="41" t="s">
        <v>462</v>
      </c>
      <c r="BF1" s="41"/>
      <c r="BG1" s="41" t="s">
        <v>463</v>
      </c>
      <c r="BH1" s="41"/>
      <c r="BI1" s="41" t="s">
        <v>464</v>
      </c>
      <c r="BJ1" s="41"/>
      <c r="BK1" s="41" t="s">
        <v>465</v>
      </c>
      <c r="BL1" s="41"/>
      <c r="BM1" s="41" t="s">
        <v>466</v>
      </c>
      <c r="BN1" s="41"/>
      <c r="BO1" s="41" t="s">
        <v>467</v>
      </c>
      <c r="BP1" s="41"/>
      <c r="BQ1" s="41"/>
      <c r="BR1" s="41" t="s">
        <v>468</v>
      </c>
      <c r="BS1" s="41"/>
      <c r="BT1" s="41" t="s">
        <v>469</v>
      </c>
      <c r="BU1" s="41"/>
      <c r="BV1" s="41"/>
      <c r="BW1" s="41" t="s">
        <v>470</v>
      </c>
      <c r="BX1" s="41"/>
      <c r="BY1" s="41"/>
      <c r="BZ1" s="41" t="s">
        <v>471</v>
      </c>
      <c r="CA1" s="41"/>
      <c r="CB1" s="41" t="s">
        <v>472</v>
      </c>
      <c r="CC1" s="41"/>
      <c r="CD1" s="41" t="s">
        <v>473</v>
      </c>
      <c r="CE1" s="41"/>
      <c r="CF1" s="41" t="s">
        <v>474</v>
      </c>
      <c r="CG1" s="41"/>
      <c r="CH1" s="41"/>
      <c r="CI1" s="41" t="s">
        <v>475</v>
      </c>
      <c r="CJ1" s="41"/>
      <c r="CK1" s="41" t="s">
        <v>476</v>
      </c>
      <c r="CL1" s="41"/>
      <c r="CM1" s="41"/>
      <c r="CN1" s="41" t="s">
        <v>477</v>
      </c>
      <c r="CO1" s="41"/>
      <c r="CP1" s="41" t="s">
        <v>478</v>
      </c>
      <c r="CQ1" s="41"/>
      <c r="CR1" s="41" t="s">
        <v>479</v>
      </c>
      <c r="CS1" s="41"/>
      <c r="CT1" s="41" t="s">
        <v>480</v>
      </c>
      <c r="CU1" s="41"/>
      <c r="CV1" s="41"/>
      <c r="CW1" s="41" t="s">
        <v>481</v>
      </c>
      <c r="CX1" s="41"/>
      <c r="CY1" s="41" t="s">
        <v>482</v>
      </c>
      <c r="CZ1" s="41"/>
      <c r="DA1" s="41" t="s">
        <v>483</v>
      </c>
      <c r="DB1" s="41"/>
      <c r="DC1" s="41" t="s">
        <v>484</v>
      </c>
      <c r="DD1" s="41"/>
      <c r="DE1" s="41" t="s">
        <v>485</v>
      </c>
      <c r="DF1" s="41"/>
      <c r="DG1" s="41" t="s">
        <v>486</v>
      </c>
      <c r="DH1" s="41"/>
      <c r="DI1" s="41" t="s">
        <v>487</v>
      </c>
      <c r="DJ1" s="41"/>
      <c r="DK1" s="41" t="s">
        <v>488</v>
      </c>
      <c r="DL1" s="41"/>
      <c r="DM1" s="41" t="s">
        <v>489</v>
      </c>
      <c r="DN1" s="41"/>
      <c r="DO1" s="41"/>
      <c r="DP1" s="41" t="s">
        <v>495</v>
      </c>
      <c r="DQ1" s="41"/>
      <c r="DR1" s="41"/>
      <c r="DS1" s="41" t="s">
        <v>490</v>
      </c>
      <c r="DT1" s="41"/>
      <c r="DU1" s="41" t="s">
        <v>491</v>
      </c>
      <c r="DV1" s="41"/>
      <c r="DW1" s="41" t="s">
        <v>492</v>
      </c>
      <c r="DX1" s="41"/>
      <c r="DY1" s="41" t="s">
        <v>493</v>
      </c>
      <c r="DZ1" s="41"/>
      <c r="EA1" s="41"/>
      <c r="EB1" s="41" t="s">
        <v>494</v>
      </c>
      <c r="EC1" s="41"/>
    </row>
    <row r="2" spans="1:133" ht="12.75">
      <c r="A2" s="1" t="s">
        <v>67</v>
      </c>
      <c r="B2" s="1" t="s">
        <v>68</v>
      </c>
      <c r="C2" s="21" t="s">
        <v>109</v>
      </c>
      <c r="D2" s="21" t="s">
        <v>177</v>
      </c>
      <c r="E2" s="21" t="s">
        <v>110</v>
      </c>
      <c r="F2" s="21" t="s">
        <v>177</v>
      </c>
      <c r="G2" s="21" t="s">
        <v>111</v>
      </c>
      <c r="H2" s="21" t="s">
        <v>177</v>
      </c>
      <c r="I2" s="21" t="s">
        <v>112</v>
      </c>
      <c r="J2" s="21" t="s">
        <v>177</v>
      </c>
      <c r="K2" s="21" t="s">
        <v>113</v>
      </c>
      <c r="L2" s="21" t="s">
        <v>177</v>
      </c>
      <c r="M2" s="21" t="s">
        <v>114</v>
      </c>
      <c r="N2" s="21" t="s">
        <v>177</v>
      </c>
      <c r="O2" s="21" t="s">
        <v>115</v>
      </c>
      <c r="P2" s="21" t="s">
        <v>177</v>
      </c>
      <c r="Q2" s="21" t="s">
        <v>116</v>
      </c>
      <c r="R2" s="21" t="s">
        <v>177</v>
      </c>
      <c r="S2" s="21" t="s">
        <v>117</v>
      </c>
      <c r="T2" s="21" t="s">
        <v>177</v>
      </c>
      <c r="U2" s="21" t="s">
        <v>118</v>
      </c>
      <c r="V2" s="21" t="s">
        <v>119</v>
      </c>
      <c r="W2" s="21" t="s">
        <v>177</v>
      </c>
      <c r="X2" s="21" t="s">
        <v>120</v>
      </c>
      <c r="Y2" s="21" t="s">
        <v>177</v>
      </c>
      <c r="Z2" s="21" t="s">
        <v>121</v>
      </c>
      <c r="AA2" s="21" t="s">
        <v>177</v>
      </c>
      <c r="AB2" s="21" t="s">
        <v>122</v>
      </c>
      <c r="AC2" s="21" t="s">
        <v>177</v>
      </c>
      <c r="AD2" s="21" t="s">
        <v>123</v>
      </c>
      <c r="AE2" s="21" t="s">
        <v>124</v>
      </c>
      <c r="AF2" s="21" t="s">
        <v>177</v>
      </c>
      <c r="AG2" s="21" t="s">
        <v>125</v>
      </c>
      <c r="AH2" s="21" t="s">
        <v>177</v>
      </c>
      <c r="AI2" s="21" t="s">
        <v>126</v>
      </c>
      <c r="AJ2" s="21" t="s">
        <v>127</v>
      </c>
      <c r="AK2" s="21" t="s">
        <v>177</v>
      </c>
      <c r="AL2" s="21" t="s">
        <v>128</v>
      </c>
      <c r="AM2" s="21" t="s">
        <v>177</v>
      </c>
      <c r="AN2" s="21" t="s">
        <v>129</v>
      </c>
      <c r="AO2" s="21" t="s">
        <v>130</v>
      </c>
      <c r="AP2" s="21" t="s">
        <v>177</v>
      </c>
      <c r="AQ2" s="21" t="s">
        <v>131</v>
      </c>
      <c r="AR2" s="21" t="s">
        <v>177</v>
      </c>
      <c r="AS2" s="21" t="s">
        <v>132</v>
      </c>
      <c r="AT2" s="21" t="s">
        <v>177</v>
      </c>
      <c r="AU2" s="21" t="s">
        <v>133</v>
      </c>
      <c r="AV2" s="21" t="s">
        <v>134</v>
      </c>
      <c r="AW2" s="21" t="s">
        <v>177</v>
      </c>
      <c r="AX2" s="21" t="s">
        <v>135</v>
      </c>
      <c r="AY2" s="21" t="s">
        <v>177</v>
      </c>
      <c r="AZ2" s="21" t="s">
        <v>136</v>
      </c>
      <c r="BA2" s="21" t="s">
        <v>122</v>
      </c>
      <c r="BB2" s="21" t="s">
        <v>177</v>
      </c>
      <c r="BC2" s="21" t="s">
        <v>137</v>
      </c>
      <c r="BD2" s="21" t="s">
        <v>177</v>
      </c>
      <c r="BE2" s="21" t="s">
        <v>138</v>
      </c>
      <c r="BF2" s="21" t="s">
        <v>177</v>
      </c>
      <c r="BG2" s="21" t="s">
        <v>139</v>
      </c>
      <c r="BH2" s="21" t="s">
        <v>177</v>
      </c>
      <c r="BI2" s="21" t="s">
        <v>126</v>
      </c>
      <c r="BJ2" s="21" t="s">
        <v>177</v>
      </c>
      <c r="BK2" s="21" t="s">
        <v>140</v>
      </c>
      <c r="BL2" s="21" t="s">
        <v>177</v>
      </c>
      <c r="BM2" s="21" t="s">
        <v>141</v>
      </c>
      <c r="BN2" s="21" t="s">
        <v>177</v>
      </c>
      <c r="BO2" s="21" t="s">
        <v>142</v>
      </c>
      <c r="BP2" s="21" t="s">
        <v>143</v>
      </c>
      <c r="BQ2" s="21" t="s">
        <v>177</v>
      </c>
      <c r="BR2" s="21" t="s">
        <v>144</v>
      </c>
      <c r="BS2" s="21" t="s">
        <v>177</v>
      </c>
      <c r="BT2" s="21" t="s">
        <v>145</v>
      </c>
      <c r="BU2" s="21" t="s">
        <v>146</v>
      </c>
      <c r="BV2" s="21" t="s">
        <v>177</v>
      </c>
      <c r="BW2" s="21" t="s">
        <v>147</v>
      </c>
      <c r="BX2" s="21" t="s">
        <v>148</v>
      </c>
      <c r="BY2" s="21" t="s">
        <v>177</v>
      </c>
      <c r="BZ2" s="21" t="s">
        <v>149</v>
      </c>
      <c r="CA2" s="21" t="s">
        <v>177</v>
      </c>
      <c r="CB2" s="21" t="s">
        <v>311</v>
      </c>
      <c r="CC2" s="21" t="s">
        <v>177</v>
      </c>
      <c r="CD2" s="21" t="s">
        <v>150</v>
      </c>
      <c r="CE2" s="21" t="s">
        <v>177</v>
      </c>
      <c r="CF2" s="21" t="s">
        <v>151</v>
      </c>
      <c r="CG2" s="21" t="s">
        <v>152</v>
      </c>
      <c r="CH2" s="21" t="s">
        <v>177</v>
      </c>
      <c r="CI2" s="21" t="s">
        <v>153</v>
      </c>
      <c r="CJ2" s="21" t="s">
        <v>177</v>
      </c>
      <c r="CK2" s="21" t="s">
        <v>154</v>
      </c>
      <c r="CL2" s="21" t="s">
        <v>155</v>
      </c>
      <c r="CM2" s="21" t="s">
        <v>177</v>
      </c>
      <c r="CN2" s="21" t="s">
        <v>156</v>
      </c>
      <c r="CO2" s="21" t="s">
        <v>177</v>
      </c>
      <c r="CP2" s="21" t="s">
        <v>157</v>
      </c>
      <c r="CQ2" s="21" t="s">
        <v>177</v>
      </c>
      <c r="CR2" s="21" t="s">
        <v>158</v>
      </c>
      <c r="CS2" s="21" t="s">
        <v>177</v>
      </c>
      <c r="CT2" s="21" t="s">
        <v>159</v>
      </c>
      <c r="CU2" s="21" t="s">
        <v>160</v>
      </c>
      <c r="CV2" s="21" t="s">
        <v>177</v>
      </c>
      <c r="CW2" s="21" t="s">
        <v>161</v>
      </c>
      <c r="CX2" s="21" t="s">
        <v>177</v>
      </c>
      <c r="CY2" s="21" t="s">
        <v>162</v>
      </c>
      <c r="CZ2" s="21" t="s">
        <v>177</v>
      </c>
      <c r="DA2" s="21" t="s">
        <v>152</v>
      </c>
      <c r="DB2" s="21" t="s">
        <v>177</v>
      </c>
      <c r="DC2" s="21" t="s">
        <v>163</v>
      </c>
      <c r="DD2" s="21" t="s">
        <v>177</v>
      </c>
      <c r="DE2" s="21" t="s">
        <v>164</v>
      </c>
      <c r="DF2" s="21" t="s">
        <v>177</v>
      </c>
      <c r="DG2" s="21" t="s">
        <v>165</v>
      </c>
      <c r="DH2" s="21" t="s">
        <v>177</v>
      </c>
      <c r="DI2" s="21" t="s">
        <v>166</v>
      </c>
      <c r="DJ2" s="21" t="s">
        <v>177</v>
      </c>
      <c r="DK2" s="21" t="s">
        <v>167</v>
      </c>
      <c r="DL2" s="21" t="s">
        <v>177</v>
      </c>
      <c r="DM2" s="21" t="s">
        <v>496</v>
      </c>
      <c r="DN2" s="21" t="s">
        <v>168</v>
      </c>
      <c r="DO2" s="21" t="s">
        <v>177</v>
      </c>
      <c r="DP2" s="21" t="s">
        <v>169</v>
      </c>
      <c r="DQ2" s="21" t="s">
        <v>170</v>
      </c>
      <c r="DR2" s="21" t="s">
        <v>177</v>
      </c>
      <c r="DS2" s="21" t="s">
        <v>171</v>
      </c>
      <c r="DT2" s="21" t="s">
        <v>177</v>
      </c>
      <c r="DU2" s="21" t="s">
        <v>172</v>
      </c>
      <c r="DV2" s="21" t="s">
        <v>177</v>
      </c>
      <c r="DW2" s="21" t="s">
        <v>173</v>
      </c>
      <c r="DX2" s="21" t="s">
        <v>177</v>
      </c>
      <c r="DY2" s="21" t="s">
        <v>174</v>
      </c>
      <c r="DZ2" s="21" t="s">
        <v>175</v>
      </c>
      <c r="EA2" s="21" t="s">
        <v>177</v>
      </c>
      <c r="EB2" s="21" t="s">
        <v>176</v>
      </c>
      <c r="EC2" s="21" t="s">
        <v>177</v>
      </c>
    </row>
    <row r="3" spans="1:133" s="6" customFormat="1" ht="12.75">
      <c r="A3" s="6">
        <v>4</v>
      </c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>
        <v>15247</v>
      </c>
      <c r="CX3" s="20">
        <v>173</v>
      </c>
      <c r="CY3" s="20">
        <v>15079</v>
      </c>
      <c r="CZ3" s="20">
        <v>193</v>
      </c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</row>
    <row r="4" spans="1:133" ht="12.75">
      <c r="A4" s="1">
        <v>5</v>
      </c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>
        <v>16148</v>
      </c>
      <c r="DN4" s="22">
        <v>49982</v>
      </c>
      <c r="DO4" s="22">
        <v>82</v>
      </c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</row>
    <row r="5" spans="1:133" s="6" customFormat="1" ht="12.75">
      <c r="A5" s="6">
        <v>6</v>
      </c>
      <c r="B5" s="19" t="s">
        <v>2</v>
      </c>
      <c r="C5" s="20"/>
      <c r="D5" s="20"/>
      <c r="E5" s="20">
        <v>7479</v>
      </c>
      <c r="F5" s="20">
        <v>88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</row>
    <row r="6" spans="1:133" ht="12.75">
      <c r="A6" s="1">
        <v>7</v>
      </c>
      <c r="B6" s="21" t="s">
        <v>3</v>
      </c>
      <c r="C6" s="22"/>
      <c r="D6" s="22"/>
      <c r="E6" s="22"/>
      <c r="F6" s="22"/>
      <c r="G6" s="22">
        <v>5049</v>
      </c>
      <c r="H6" s="22">
        <v>126</v>
      </c>
      <c r="I6" s="22">
        <v>4320</v>
      </c>
      <c r="J6" s="22">
        <v>149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</row>
    <row r="7" spans="1:133" s="6" customFormat="1" ht="12.75">
      <c r="A7" s="6">
        <v>8</v>
      </c>
      <c r="B7" s="19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</row>
    <row r="8" spans="1:133" ht="12.75">
      <c r="A8" s="1">
        <v>9</v>
      </c>
      <c r="B8" s="21" t="s">
        <v>5</v>
      </c>
      <c r="C8" s="22"/>
      <c r="D8" s="22"/>
      <c r="E8" s="22">
        <v>3735</v>
      </c>
      <c r="F8" s="22">
        <v>14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</row>
    <row r="9" spans="1:133" s="6" customFormat="1" ht="12.75">
      <c r="A9" s="6">
        <v>10</v>
      </c>
      <c r="B9" s="19" t="s">
        <v>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</row>
    <row r="10" spans="1:133" ht="12.75">
      <c r="A10" s="1">
        <v>11</v>
      </c>
      <c r="B10" s="21" t="s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29518</v>
      </c>
      <c r="T10" s="22">
        <v>467</v>
      </c>
      <c r="U10" s="22">
        <v>20884</v>
      </c>
      <c r="V10" s="22">
        <v>21944</v>
      </c>
      <c r="W10" s="22">
        <v>47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</row>
    <row r="11" spans="1:133" s="6" customFormat="1" ht="12.75">
      <c r="A11" s="6">
        <v>12</v>
      </c>
      <c r="B11" s="19" t="s">
        <v>8</v>
      </c>
      <c r="C11" s="20"/>
      <c r="D11" s="20"/>
      <c r="E11" s="20"/>
      <c r="F11" s="20"/>
      <c r="G11" s="20"/>
      <c r="H11" s="20"/>
      <c r="I11" s="20"/>
      <c r="J11" s="20"/>
      <c r="K11" s="20">
        <v>8678</v>
      </c>
      <c r="L11" s="20">
        <v>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</row>
    <row r="12" spans="1:133" ht="12.75">
      <c r="A12" s="1">
        <v>13</v>
      </c>
      <c r="B12" s="21" t="s"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>
        <v>5828</v>
      </c>
      <c r="Y12" s="22">
        <v>64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</row>
    <row r="13" spans="1:133" s="6" customFormat="1" ht="12.75">
      <c r="A13" s="6">
        <v>14</v>
      </c>
      <c r="B13" s="19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>
        <v>12073</v>
      </c>
      <c r="CX13" s="20">
        <v>90</v>
      </c>
      <c r="CY13" s="20">
        <v>12585</v>
      </c>
      <c r="CZ13" s="20">
        <v>134</v>
      </c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</row>
    <row r="14" spans="1:133" ht="12.75">
      <c r="A14" s="1">
        <v>15</v>
      </c>
      <c r="B14" s="21" t="s">
        <v>11</v>
      </c>
      <c r="C14" s="22">
        <v>4817</v>
      </c>
      <c r="D14" s="22">
        <v>34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</row>
    <row r="15" spans="1:133" s="6" customFormat="1" ht="12.75">
      <c r="A15" s="6">
        <v>16</v>
      </c>
      <c r="B15" s="19" t="s">
        <v>12</v>
      </c>
      <c r="C15" s="20">
        <v>6942</v>
      </c>
      <c r="D15" s="20">
        <v>49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</row>
    <row r="16" spans="1:133" ht="12.75">
      <c r="A16" s="1">
        <v>17</v>
      </c>
      <c r="B16" s="21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</row>
    <row r="17" spans="1:133" s="6" customFormat="1" ht="12.75">
      <c r="A17" s="6">
        <v>18</v>
      </c>
      <c r="B17" s="19" t="s">
        <v>14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>
        <v>3354</v>
      </c>
      <c r="T17" s="20">
        <v>60</v>
      </c>
      <c r="U17" s="20">
        <v>2238</v>
      </c>
      <c r="V17" s="20">
        <v>2898</v>
      </c>
      <c r="W17" s="20">
        <v>4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</row>
    <row r="18" spans="1:133" ht="12.75">
      <c r="A18" s="1">
        <v>19</v>
      </c>
      <c r="B18" s="21" t="s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>
        <v>10157</v>
      </c>
      <c r="BN18" s="22">
        <v>168</v>
      </c>
      <c r="BO18" s="22">
        <v>7885</v>
      </c>
      <c r="BP18" s="22">
        <v>9125</v>
      </c>
      <c r="BQ18" s="22">
        <v>11</v>
      </c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</row>
    <row r="19" spans="1:133" s="6" customFormat="1" ht="12.75">
      <c r="A19" s="6">
        <v>20</v>
      </c>
      <c r="B19" s="19" t="s">
        <v>16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</row>
    <row r="20" spans="1:133" ht="12.75">
      <c r="A20" s="1">
        <v>21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</row>
    <row r="21" spans="1:133" s="6" customFormat="1" ht="12.75">
      <c r="A21" s="6">
        <v>22</v>
      </c>
      <c r="B21" s="19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</row>
    <row r="22" spans="1:133" ht="12.75">
      <c r="A22" s="1">
        <v>23</v>
      </c>
      <c r="B22" s="21" t="s"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>
        <v>8984</v>
      </c>
      <c r="DF22" s="22">
        <v>56</v>
      </c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</row>
    <row r="23" spans="1:133" s="6" customFormat="1" ht="12.75">
      <c r="A23" s="6">
        <v>24</v>
      </c>
      <c r="B23" s="19" t="s">
        <v>20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</row>
    <row r="24" spans="1:133" ht="12.75">
      <c r="A24" s="1">
        <v>25</v>
      </c>
      <c r="B24" s="21" t="s"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</row>
    <row r="25" spans="1:133" s="6" customFormat="1" ht="12.75">
      <c r="A25" s="6">
        <v>26</v>
      </c>
      <c r="B25" s="19" t="s">
        <v>22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</row>
    <row r="26" spans="1:133" ht="12.75">
      <c r="A26" s="1">
        <v>27</v>
      </c>
      <c r="B26" s="21" t="s">
        <v>23</v>
      </c>
      <c r="C26" s="22"/>
      <c r="D26" s="22"/>
      <c r="E26" s="22"/>
      <c r="F26" s="22"/>
      <c r="G26" s="22">
        <v>14313</v>
      </c>
      <c r="H26" s="22">
        <v>76</v>
      </c>
      <c r="I26" s="22">
        <v>13397</v>
      </c>
      <c r="J26" s="22">
        <v>162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</row>
    <row r="27" spans="1:133" s="6" customFormat="1" ht="12.75">
      <c r="A27" s="6">
        <v>28</v>
      </c>
      <c r="B27" s="19" t="s">
        <v>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12329</v>
      </c>
      <c r="Y27" s="20">
        <v>4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</row>
    <row r="28" spans="1:133" ht="12.75">
      <c r="A28" s="1">
        <v>29</v>
      </c>
      <c r="B28" s="21" t="s"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>
        <v>21585</v>
      </c>
      <c r="CX28" s="22">
        <v>199</v>
      </c>
      <c r="CY28" s="22">
        <v>21407</v>
      </c>
      <c r="CZ28" s="22">
        <v>221</v>
      </c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</row>
    <row r="29" spans="1:133" s="6" customFormat="1" ht="12.75">
      <c r="A29" s="6">
        <v>30</v>
      </c>
      <c r="B29" s="19" t="s">
        <v>26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v>7828</v>
      </c>
      <c r="DD29" s="20">
        <v>78</v>
      </c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</row>
    <row r="30" spans="1:133" ht="12.75">
      <c r="A30" s="1">
        <v>31</v>
      </c>
      <c r="B30" s="21" t="s"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</row>
    <row r="31" spans="1:133" s="6" customFormat="1" ht="12.75">
      <c r="A31" s="6">
        <v>32</v>
      </c>
      <c r="B31" s="19" t="s">
        <v>28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</row>
    <row r="32" spans="1:133" ht="12.75">
      <c r="A32" s="1">
        <v>33</v>
      </c>
      <c r="B32" s="21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</row>
    <row r="33" spans="1:133" s="6" customFormat="1" ht="12.75">
      <c r="A33" s="6">
        <v>34</v>
      </c>
      <c r="B33" s="19" t="s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</row>
    <row r="34" spans="1:133" ht="12.75">
      <c r="A34" s="1">
        <v>35</v>
      </c>
      <c r="B34" s="21" t="s">
        <v>31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</row>
    <row r="35" spans="1:133" s="6" customFormat="1" ht="12.75">
      <c r="A35" s="6">
        <v>36</v>
      </c>
      <c r="B35" s="19" t="s">
        <v>32</v>
      </c>
      <c r="C35" s="20"/>
      <c r="D35" s="20"/>
      <c r="E35" s="20"/>
      <c r="F35" s="20"/>
      <c r="G35" s="20">
        <v>5684</v>
      </c>
      <c r="H35" s="20">
        <v>48</v>
      </c>
      <c r="I35" s="20">
        <v>5361</v>
      </c>
      <c r="J35" s="20">
        <v>128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</row>
    <row r="36" spans="1:133" ht="12.75">
      <c r="A36" s="1">
        <v>37</v>
      </c>
      <c r="B36" s="21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>
        <v>4831</v>
      </c>
      <c r="DB36" s="22">
        <v>49</v>
      </c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</row>
    <row r="37" spans="1:133" s="6" customFormat="1" ht="12.75">
      <c r="A37" s="6">
        <v>38</v>
      </c>
      <c r="B37" s="19" t="s">
        <v>34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>
        <v>27999</v>
      </c>
      <c r="DB37" s="20">
        <v>378</v>
      </c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</row>
    <row r="38" spans="1:133" ht="12.75">
      <c r="A38" s="1">
        <v>39</v>
      </c>
      <c r="B38" s="21" t="s"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</row>
    <row r="39" spans="1:133" s="6" customFormat="1" ht="12.75">
      <c r="A39" s="6">
        <v>1</v>
      </c>
      <c r="B39" s="19" t="s">
        <v>36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171834</v>
      </c>
      <c r="AA39" s="20">
        <v>3014</v>
      </c>
      <c r="AB39" s="20">
        <v>167468</v>
      </c>
      <c r="AC39" s="20">
        <v>4057</v>
      </c>
      <c r="AD39" s="20">
        <v>146912</v>
      </c>
      <c r="AE39" s="20">
        <v>134878</v>
      </c>
      <c r="AF39" s="20">
        <v>172</v>
      </c>
      <c r="AG39" s="20">
        <v>165876</v>
      </c>
      <c r="AH39" s="20">
        <v>3928</v>
      </c>
      <c r="AI39" s="20">
        <v>142310</v>
      </c>
      <c r="AJ39" s="20">
        <v>135319</v>
      </c>
      <c r="AK39" s="20">
        <v>176</v>
      </c>
      <c r="AL39" s="20">
        <v>164028</v>
      </c>
      <c r="AM39" s="20">
        <v>3867</v>
      </c>
      <c r="AN39" s="20">
        <v>149763</v>
      </c>
      <c r="AO39" s="20">
        <v>130609</v>
      </c>
      <c r="AP39" s="20">
        <v>163</v>
      </c>
      <c r="AQ39" s="20">
        <v>165230</v>
      </c>
      <c r="AR39" s="20">
        <v>4013</v>
      </c>
      <c r="AS39" s="20">
        <v>171151</v>
      </c>
      <c r="AT39" s="20">
        <v>2648</v>
      </c>
      <c r="AU39" s="20">
        <v>145204</v>
      </c>
      <c r="AV39" s="20">
        <v>132488</v>
      </c>
      <c r="AW39" s="20">
        <v>181</v>
      </c>
      <c r="AX39" s="20">
        <v>164884</v>
      </c>
      <c r="AY39" s="20">
        <v>3705</v>
      </c>
      <c r="AZ39" s="20">
        <v>135855</v>
      </c>
      <c r="BA39" s="20">
        <v>145259</v>
      </c>
      <c r="BB39" s="20">
        <v>168</v>
      </c>
      <c r="BC39" s="20">
        <v>167772</v>
      </c>
      <c r="BD39" s="20">
        <v>2640</v>
      </c>
      <c r="BE39" s="20">
        <v>168448</v>
      </c>
      <c r="BF39" s="20">
        <v>2456</v>
      </c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</row>
    <row r="40" spans="1:133" ht="12.75">
      <c r="A40" s="1">
        <v>40</v>
      </c>
      <c r="B40" s="21" t="s">
        <v>37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</row>
    <row r="41" spans="1:133" s="6" customFormat="1" ht="12.75">
      <c r="A41" s="6">
        <v>41</v>
      </c>
      <c r="B41" s="19" t="s">
        <v>38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>
        <v>27003</v>
      </c>
      <c r="BH41" s="20">
        <v>255</v>
      </c>
      <c r="BI41" s="20">
        <v>26621</v>
      </c>
      <c r="BJ41" s="20">
        <v>233</v>
      </c>
      <c r="BK41" s="20">
        <v>26542</v>
      </c>
      <c r="BL41" s="20">
        <v>279</v>
      </c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</row>
    <row r="42" spans="1:133" ht="12.75">
      <c r="A42" s="1">
        <v>42</v>
      </c>
      <c r="B42" s="21" t="s">
        <v>39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</row>
    <row r="43" spans="1:133" s="6" customFormat="1" ht="12.75">
      <c r="A43" s="6">
        <v>43</v>
      </c>
      <c r="B43" s="19" t="s">
        <v>40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>
        <v>30942</v>
      </c>
      <c r="DT43" s="20">
        <v>0</v>
      </c>
      <c r="DU43" s="20">
        <v>30842</v>
      </c>
      <c r="DV43" s="20">
        <v>0</v>
      </c>
      <c r="DW43" s="20">
        <v>31331</v>
      </c>
      <c r="DX43" s="20">
        <v>0</v>
      </c>
      <c r="DY43" s="20"/>
      <c r="DZ43" s="20"/>
      <c r="EA43" s="20"/>
      <c r="EB43" s="20"/>
      <c r="EC43" s="20"/>
    </row>
    <row r="44" spans="1:133" ht="12.75">
      <c r="A44" s="1">
        <v>44</v>
      </c>
      <c r="B44" s="21" t="s">
        <v>41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>
        <v>17556</v>
      </c>
      <c r="DZ44" s="22">
        <v>10478</v>
      </c>
      <c r="EA44" s="22">
        <v>19</v>
      </c>
      <c r="EB44" s="22">
        <v>19781</v>
      </c>
      <c r="EC44" s="22">
        <v>351</v>
      </c>
    </row>
    <row r="45" spans="1:133" s="6" customFormat="1" ht="12.75">
      <c r="A45" s="6">
        <v>45</v>
      </c>
      <c r="B45" s="19" t="s">
        <v>42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</row>
    <row r="46" spans="1:133" ht="12.75">
      <c r="A46" s="1">
        <v>46</v>
      </c>
      <c r="B46" s="21" t="s">
        <v>43</v>
      </c>
      <c r="C46" s="22"/>
      <c r="D46" s="22"/>
      <c r="E46" s="22"/>
      <c r="F46" s="22"/>
      <c r="G46" s="22"/>
      <c r="H46" s="22"/>
      <c r="I46" s="22"/>
      <c r="J46" s="22"/>
      <c r="K46" s="22">
        <v>7964</v>
      </c>
      <c r="L46" s="22">
        <v>32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</row>
    <row r="47" spans="1:133" s="6" customFormat="1" ht="12.75">
      <c r="A47" s="6">
        <v>47</v>
      </c>
      <c r="B47" s="19" t="s">
        <v>44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</row>
    <row r="48" spans="1:133" ht="12.75">
      <c r="A48" s="1">
        <v>48</v>
      </c>
      <c r="B48" s="21" t="s"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</row>
    <row r="49" spans="1:133" s="6" customFormat="1" ht="12.75">
      <c r="A49" s="6">
        <v>49</v>
      </c>
      <c r="B49" s="19" t="s">
        <v>46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>
        <v>7908</v>
      </c>
      <c r="DH49" s="20">
        <v>133</v>
      </c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</row>
    <row r="50" spans="1:133" ht="12.75">
      <c r="A50" s="1">
        <v>50</v>
      </c>
      <c r="B50" s="21" t="s">
        <v>47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>
        <v>19737</v>
      </c>
      <c r="DL50" s="22">
        <v>245</v>
      </c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</row>
    <row r="51" spans="1:133" s="6" customFormat="1" ht="12.75">
      <c r="A51" s="6">
        <v>2</v>
      </c>
      <c r="B51" s="19" t="s">
        <v>48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>
        <v>82771</v>
      </c>
      <c r="BS51" s="20">
        <v>73</v>
      </c>
      <c r="BT51" s="20">
        <v>60566</v>
      </c>
      <c r="BU51" s="20">
        <v>84031</v>
      </c>
      <c r="BV51" s="20">
        <v>4</v>
      </c>
      <c r="BW51" s="20">
        <v>58927</v>
      </c>
      <c r="BX51" s="20">
        <v>87806</v>
      </c>
      <c r="BY51" s="20">
        <v>3</v>
      </c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</row>
    <row r="52" spans="1:133" ht="12.75">
      <c r="A52" s="1">
        <v>51</v>
      </c>
      <c r="B52" s="21" t="s">
        <v>49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</row>
    <row r="53" spans="1:133" s="6" customFormat="1" ht="12.75">
      <c r="A53" s="6">
        <v>3</v>
      </c>
      <c r="B53" s="19" t="s">
        <v>50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>
        <v>54074</v>
      </c>
      <c r="CC53" s="20">
        <v>22</v>
      </c>
      <c r="CD53" s="20">
        <v>53131</v>
      </c>
      <c r="CE53" s="20">
        <v>14</v>
      </c>
      <c r="CF53" s="20">
        <v>43372</v>
      </c>
      <c r="CG53" s="20">
        <v>41499</v>
      </c>
      <c r="CH53" s="20">
        <v>0</v>
      </c>
      <c r="CI53" s="20">
        <v>44512</v>
      </c>
      <c r="CJ53" s="20">
        <v>13</v>
      </c>
      <c r="CK53" s="20">
        <v>44698</v>
      </c>
      <c r="CL53" s="20">
        <v>39497</v>
      </c>
      <c r="CM53" s="20">
        <v>0</v>
      </c>
      <c r="CN53" s="20">
        <v>43787</v>
      </c>
      <c r="CO53" s="20">
        <v>15</v>
      </c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</row>
    <row r="54" spans="1:133" ht="12.75">
      <c r="A54" s="1">
        <v>52</v>
      </c>
      <c r="B54" s="21" t="s">
        <v>51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</row>
    <row r="55" spans="1:133" s="6" customFormat="1" ht="12.75">
      <c r="A55" s="6">
        <v>53</v>
      </c>
      <c r="B55" s="19" t="s">
        <v>52</v>
      </c>
      <c r="C55" s="20"/>
      <c r="D55" s="20"/>
      <c r="E55" s="20"/>
      <c r="F55" s="20"/>
      <c r="G55" s="20">
        <v>4388</v>
      </c>
      <c r="H55" s="20">
        <v>29</v>
      </c>
      <c r="I55" s="20">
        <v>4101</v>
      </c>
      <c r="J55" s="20">
        <v>122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</row>
    <row r="56" spans="1:133" ht="12.75">
      <c r="A56" s="1">
        <v>54</v>
      </c>
      <c r="B56" s="21" t="s">
        <v>53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</row>
    <row r="57" spans="1:133" s="6" customFormat="1" ht="12.75">
      <c r="A57" s="6">
        <v>55</v>
      </c>
      <c r="B57" s="19" t="s">
        <v>54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>
        <v>7515</v>
      </c>
      <c r="BN57" s="20">
        <v>89</v>
      </c>
      <c r="BO57" s="20">
        <v>5243</v>
      </c>
      <c r="BP57" s="20">
        <v>6073</v>
      </c>
      <c r="BQ57" s="20">
        <v>6</v>
      </c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</row>
    <row r="58" spans="1:133" ht="12.75">
      <c r="A58" s="1">
        <v>56</v>
      </c>
      <c r="B58" s="21" t="s">
        <v>55</v>
      </c>
      <c r="C58" s="22"/>
      <c r="D58" s="22"/>
      <c r="E58" s="22"/>
      <c r="F58" s="22"/>
      <c r="G58" s="22"/>
      <c r="H58" s="22"/>
      <c r="I58" s="22"/>
      <c r="J58" s="22"/>
      <c r="K58" s="22">
        <v>4831</v>
      </c>
      <c r="L58" s="22">
        <v>94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</row>
    <row r="59" spans="1:133" s="6" customFormat="1" ht="12.75">
      <c r="A59" s="6">
        <v>57</v>
      </c>
      <c r="B59" s="19" t="s">
        <v>56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>
        <v>12296</v>
      </c>
      <c r="DJ59" s="20">
        <v>251</v>
      </c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</row>
    <row r="60" spans="1:133" ht="12.75">
      <c r="A60" s="1">
        <v>58</v>
      </c>
      <c r="B60" s="21" t="s">
        <v>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>
        <v>64450</v>
      </c>
      <c r="CQ60" s="22">
        <v>461</v>
      </c>
      <c r="CR60" s="22">
        <v>64813</v>
      </c>
      <c r="CS60" s="22">
        <v>429</v>
      </c>
      <c r="CT60" s="22">
        <v>17032</v>
      </c>
      <c r="CU60" s="22">
        <v>58412</v>
      </c>
      <c r="CV60" s="22">
        <v>76</v>
      </c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</row>
    <row r="61" spans="1:133" s="6" customFormat="1" ht="12.75">
      <c r="A61" s="6">
        <v>59</v>
      </c>
      <c r="B61" s="19" t="s">
        <v>58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>
        <v>8651</v>
      </c>
      <c r="DQ61" s="20">
        <v>19880</v>
      </c>
      <c r="DR61" s="20">
        <v>34</v>
      </c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</row>
    <row r="62" spans="1:133" ht="12.75">
      <c r="A62" s="1">
        <v>60</v>
      </c>
      <c r="B62" s="21" t="s">
        <v>59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</row>
    <row r="63" spans="1:133" s="6" customFormat="1" ht="12.75">
      <c r="A63" s="6">
        <v>61</v>
      </c>
      <c r="B63" s="19" t="s">
        <v>60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</row>
    <row r="64" spans="1:133" ht="12.75">
      <c r="A64" s="1">
        <v>62</v>
      </c>
      <c r="B64" s="21" t="s">
        <v>61</v>
      </c>
      <c r="C64" s="22"/>
      <c r="D64" s="22"/>
      <c r="E64" s="22"/>
      <c r="F64" s="22"/>
      <c r="G64" s="22"/>
      <c r="H64" s="22"/>
      <c r="I64" s="22"/>
      <c r="J64" s="22"/>
      <c r="K64" s="22">
        <v>11545</v>
      </c>
      <c r="L64" s="22">
        <v>114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</row>
    <row r="65" spans="1:133" s="6" customFormat="1" ht="12.75">
      <c r="A65" s="6">
        <v>63</v>
      </c>
      <c r="B65" s="19" t="s">
        <v>62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>
        <v>43749</v>
      </c>
      <c r="N65" s="20">
        <v>814</v>
      </c>
      <c r="O65" s="20">
        <v>45212</v>
      </c>
      <c r="P65" s="20">
        <v>957</v>
      </c>
      <c r="Q65" s="20">
        <v>44322</v>
      </c>
      <c r="R65" s="20">
        <v>980</v>
      </c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</row>
    <row r="66" spans="1:133" ht="12.75">
      <c r="A66" s="1">
        <v>64</v>
      </c>
      <c r="B66" s="21" t="s">
        <v>63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>
        <v>18738</v>
      </c>
      <c r="CA66" s="22">
        <v>380</v>
      </c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</row>
    <row r="67" spans="1:133" s="6" customFormat="1" ht="12.75">
      <c r="A67" s="6">
        <v>65</v>
      </c>
      <c r="B67" s="19" t="s">
        <v>64</v>
      </c>
      <c r="C67" s="20">
        <v>6084</v>
      </c>
      <c r="D67" s="20">
        <v>53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</row>
    <row r="68" spans="1:133" ht="12.75">
      <c r="A68" s="1">
        <v>66</v>
      </c>
      <c r="B68" s="21" t="s">
        <v>65</v>
      </c>
      <c r="C68" s="22"/>
      <c r="D68" s="22"/>
      <c r="E68" s="22"/>
      <c r="F68" s="22"/>
      <c r="G68" s="22">
        <v>4296</v>
      </c>
      <c r="H68" s="22">
        <v>22</v>
      </c>
      <c r="I68" s="22">
        <v>4189</v>
      </c>
      <c r="J68" s="22">
        <v>40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</row>
    <row r="69" spans="1:133" s="6" customFormat="1" ht="13.5" thickBot="1">
      <c r="A69" s="6">
        <v>67</v>
      </c>
      <c r="B69" s="26" t="s">
        <v>66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>
        <v>4722</v>
      </c>
      <c r="DH69" s="27">
        <v>114</v>
      </c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</row>
    <row r="70" spans="2:133" s="2" customFormat="1" ht="14.25" thickBot="1" thickTop="1">
      <c r="B70" s="24" t="s">
        <v>178</v>
      </c>
      <c r="C70" s="25">
        <f aca="true" t="shared" si="0" ref="C70:AH70">SUM(C3:C69)</f>
        <v>17843</v>
      </c>
      <c r="D70" s="25">
        <f t="shared" si="0"/>
        <v>136</v>
      </c>
      <c r="E70" s="25">
        <f t="shared" si="0"/>
        <v>11214</v>
      </c>
      <c r="F70" s="25">
        <f t="shared" si="0"/>
        <v>102</v>
      </c>
      <c r="G70" s="25">
        <f t="shared" si="0"/>
        <v>33730</v>
      </c>
      <c r="H70" s="25">
        <f t="shared" si="0"/>
        <v>301</v>
      </c>
      <c r="I70" s="25">
        <f t="shared" si="0"/>
        <v>31368</v>
      </c>
      <c r="J70" s="25">
        <f t="shared" si="0"/>
        <v>601</v>
      </c>
      <c r="K70" s="25">
        <f t="shared" si="0"/>
        <v>33018</v>
      </c>
      <c r="L70" s="25">
        <f t="shared" si="0"/>
        <v>240</v>
      </c>
      <c r="M70" s="25">
        <f t="shared" si="0"/>
        <v>43749</v>
      </c>
      <c r="N70" s="25">
        <f t="shared" si="0"/>
        <v>814</v>
      </c>
      <c r="O70" s="25">
        <f t="shared" si="0"/>
        <v>45212</v>
      </c>
      <c r="P70" s="25">
        <f t="shared" si="0"/>
        <v>957</v>
      </c>
      <c r="Q70" s="25">
        <f t="shared" si="0"/>
        <v>44322</v>
      </c>
      <c r="R70" s="25">
        <f t="shared" si="0"/>
        <v>980</v>
      </c>
      <c r="S70" s="25">
        <f t="shared" si="0"/>
        <v>32872</v>
      </c>
      <c r="T70" s="25">
        <f t="shared" si="0"/>
        <v>527</v>
      </c>
      <c r="U70" s="25">
        <f t="shared" si="0"/>
        <v>23122</v>
      </c>
      <c r="V70" s="25">
        <f t="shared" si="0"/>
        <v>24842</v>
      </c>
      <c r="W70" s="25">
        <f t="shared" si="0"/>
        <v>51</v>
      </c>
      <c r="X70" s="25">
        <f t="shared" si="0"/>
        <v>18157</v>
      </c>
      <c r="Y70" s="25">
        <f t="shared" si="0"/>
        <v>68</v>
      </c>
      <c r="Z70" s="25">
        <f t="shared" si="0"/>
        <v>171834</v>
      </c>
      <c r="AA70" s="25">
        <f t="shared" si="0"/>
        <v>3014</v>
      </c>
      <c r="AB70" s="25">
        <f t="shared" si="0"/>
        <v>167468</v>
      </c>
      <c r="AC70" s="25">
        <f t="shared" si="0"/>
        <v>4057</v>
      </c>
      <c r="AD70" s="25">
        <f t="shared" si="0"/>
        <v>146912</v>
      </c>
      <c r="AE70" s="25">
        <f t="shared" si="0"/>
        <v>134878</v>
      </c>
      <c r="AF70" s="25">
        <f t="shared" si="0"/>
        <v>172</v>
      </c>
      <c r="AG70" s="25">
        <f t="shared" si="0"/>
        <v>165876</v>
      </c>
      <c r="AH70" s="25">
        <f t="shared" si="0"/>
        <v>3928</v>
      </c>
      <c r="AI70" s="25">
        <f aca="true" t="shared" si="1" ref="AI70:BN70">SUM(AI3:AI69)</f>
        <v>142310</v>
      </c>
      <c r="AJ70" s="25">
        <f t="shared" si="1"/>
        <v>135319</v>
      </c>
      <c r="AK70" s="25">
        <f t="shared" si="1"/>
        <v>176</v>
      </c>
      <c r="AL70" s="25">
        <f t="shared" si="1"/>
        <v>164028</v>
      </c>
      <c r="AM70" s="25">
        <f t="shared" si="1"/>
        <v>3867</v>
      </c>
      <c r="AN70" s="25">
        <f t="shared" si="1"/>
        <v>149763</v>
      </c>
      <c r="AO70" s="25">
        <f t="shared" si="1"/>
        <v>130609</v>
      </c>
      <c r="AP70" s="25">
        <f t="shared" si="1"/>
        <v>163</v>
      </c>
      <c r="AQ70" s="25">
        <f t="shared" si="1"/>
        <v>165230</v>
      </c>
      <c r="AR70" s="25">
        <f t="shared" si="1"/>
        <v>4013</v>
      </c>
      <c r="AS70" s="25">
        <f t="shared" si="1"/>
        <v>171151</v>
      </c>
      <c r="AT70" s="25">
        <f t="shared" si="1"/>
        <v>2648</v>
      </c>
      <c r="AU70" s="25">
        <f t="shared" si="1"/>
        <v>145204</v>
      </c>
      <c r="AV70" s="25">
        <f t="shared" si="1"/>
        <v>132488</v>
      </c>
      <c r="AW70" s="25">
        <f t="shared" si="1"/>
        <v>181</v>
      </c>
      <c r="AX70" s="25">
        <f t="shared" si="1"/>
        <v>164884</v>
      </c>
      <c r="AY70" s="25">
        <f t="shared" si="1"/>
        <v>3705</v>
      </c>
      <c r="AZ70" s="25">
        <f t="shared" si="1"/>
        <v>135855</v>
      </c>
      <c r="BA70" s="25">
        <f t="shared" si="1"/>
        <v>145259</v>
      </c>
      <c r="BB70" s="25">
        <f t="shared" si="1"/>
        <v>168</v>
      </c>
      <c r="BC70" s="25">
        <f t="shared" si="1"/>
        <v>167772</v>
      </c>
      <c r="BD70" s="25">
        <f t="shared" si="1"/>
        <v>2640</v>
      </c>
      <c r="BE70" s="25">
        <f t="shared" si="1"/>
        <v>168448</v>
      </c>
      <c r="BF70" s="25">
        <f t="shared" si="1"/>
        <v>2456</v>
      </c>
      <c r="BG70" s="25">
        <f t="shared" si="1"/>
        <v>27003</v>
      </c>
      <c r="BH70" s="25">
        <f t="shared" si="1"/>
        <v>255</v>
      </c>
      <c r="BI70" s="25">
        <f t="shared" si="1"/>
        <v>26621</v>
      </c>
      <c r="BJ70" s="25">
        <f t="shared" si="1"/>
        <v>233</v>
      </c>
      <c r="BK70" s="25">
        <f t="shared" si="1"/>
        <v>26542</v>
      </c>
      <c r="BL70" s="25">
        <f t="shared" si="1"/>
        <v>279</v>
      </c>
      <c r="BM70" s="25">
        <f t="shared" si="1"/>
        <v>17672</v>
      </c>
      <c r="BN70" s="25">
        <f t="shared" si="1"/>
        <v>257</v>
      </c>
      <c r="BO70" s="25">
        <f aca="true" t="shared" si="2" ref="BO70:CT70">SUM(BO3:BO69)</f>
        <v>13128</v>
      </c>
      <c r="BP70" s="25">
        <f t="shared" si="2"/>
        <v>15198</v>
      </c>
      <c r="BQ70" s="25">
        <f t="shared" si="2"/>
        <v>17</v>
      </c>
      <c r="BR70" s="25">
        <f t="shared" si="2"/>
        <v>82771</v>
      </c>
      <c r="BS70" s="25">
        <f t="shared" si="2"/>
        <v>73</v>
      </c>
      <c r="BT70" s="25">
        <f t="shared" si="2"/>
        <v>60566</v>
      </c>
      <c r="BU70" s="25">
        <f t="shared" si="2"/>
        <v>84031</v>
      </c>
      <c r="BV70" s="25">
        <f t="shared" si="2"/>
        <v>4</v>
      </c>
      <c r="BW70" s="25">
        <f t="shared" si="2"/>
        <v>58927</v>
      </c>
      <c r="BX70" s="25">
        <f t="shared" si="2"/>
        <v>87806</v>
      </c>
      <c r="BY70" s="25">
        <f t="shared" si="2"/>
        <v>3</v>
      </c>
      <c r="BZ70" s="25">
        <f t="shared" si="2"/>
        <v>18738</v>
      </c>
      <c r="CA70" s="25">
        <f t="shared" si="2"/>
        <v>380</v>
      </c>
      <c r="CB70" s="25">
        <f t="shared" si="2"/>
        <v>54074</v>
      </c>
      <c r="CC70" s="25">
        <f t="shared" si="2"/>
        <v>22</v>
      </c>
      <c r="CD70" s="25">
        <f t="shared" si="2"/>
        <v>53131</v>
      </c>
      <c r="CE70" s="25">
        <f t="shared" si="2"/>
        <v>14</v>
      </c>
      <c r="CF70" s="25">
        <f t="shared" si="2"/>
        <v>43372</v>
      </c>
      <c r="CG70" s="25">
        <f t="shared" si="2"/>
        <v>41499</v>
      </c>
      <c r="CH70" s="25">
        <f t="shared" si="2"/>
        <v>0</v>
      </c>
      <c r="CI70" s="25">
        <f t="shared" si="2"/>
        <v>44512</v>
      </c>
      <c r="CJ70" s="25">
        <f t="shared" si="2"/>
        <v>13</v>
      </c>
      <c r="CK70" s="25">
        <f t="shared" si="2"/>
        <v>44698</v>
      </c>
      <c r="CL70" s="25">
        <f t="shared" si="2"/>
        <v>39497</v>
      </c>
      <c r="CM70" s="25">
        <f t="shared" si="2"/>
        <v>0</v>
      </c>
      <c r="CN70" s="25">
        <f t="shared" si="2"/>
        <v>43787</v>
      </c>
      <c r="CO70" s="25">
        <f t="shared" si="2"/>
        <v>15</v>
      </c>
      <c r="CP70" s="25">
        <f t="shared" si="2"/>
        <v>64450</v>
      </c>
      <c r="CQ70" s="25">
        <f t="shared" si="2"/>
        <v>461</v>
      </c>
      <c r="CR70" s="25">
        <f t="shared" si="2"/>
        <v>64813</v>
      </c>
      <c r="CS70" s="25">
        <f t="shared" si="2"/>
        <v>429</v>
      </c>
      <c r="CT70" s="25">
        <f t="shared" si="2"/>
        <v>17032</v>
      </c>
      <c r="CU70" s="25">
        <f aca="true" t="shared" si="3" ref="CU70:DZ70">SUM(CU3:CU69)</f>
        <v>58412</v>
      </c>
      <c r="CV70" s="25">
        <f t="shared" si="3"/>
        <v>76</v>
      </c>
      <c r="CW70" s="25">
        <f t="shared" si="3"/>
        <v>48905</v>
      </c>
      <c r="CX70" s="25">
        <f t="shared" si="3"/>
        <v>462</v>
      </c>
      <c r="CY70" s="25">
        <f t="shared" si="3"/>
        <v>49071</v>
      </c>
      <c r="CZ70" s="25">
        <f t="shared" si="3"/>
        <v>548</v>
      </c>
      <c r="DA70" s="25">
        <f t="shared" si="3"/>
        <v>32830</v>
      </c>
      <c r="DB70" s="25">
        <f t="shared" si="3"/>
        <v>427</v>
      </c>
      <c r="DC70" s="25">
        <f t="shared" si="3"/>
        <v>7828</v>
      </c>
      <c r="DD70" s="25">
        <f t="shared" si="3"/>
        <v>78</v>
      </c>
      <c r="DE70" s="25">
        <f t="shared" si="3"/>
        <v>8984</v>
      </c>
      <c r="DF70" s="25">
        <f t="shared" si="3"/>
        <v>56</v>
      </c>
      <c r="DG70" s="25">
        <f t="shared" si="3"/>
        <v>12630</v>
      </c>
      <c r="DH70" s="25">
        <f t="shared" si="3"/>
        <v>247</v>
      </c>
      <c r="DI70" s="25">
        <f t="shared" si="3"/>
        <v>12296</v>
      </c>
      <c r="DJ70" s="25">
        <f t="shared" si="3"/>
        <v>251</v>
      </c>
      <c r="DK70" s="25">
        <f t="shared" si="3"/>
        <v>19737</v>
      </c>
      <c r="DL70" s="25">
        <f t="shared" si="3"/>
        <v>245</v>
      </c>
      <c r="DM70" s="25">
        <f t="shared" si="3"/>
        <v>16148</v>
      </c>
      <c r="DN70" s="25">
        <f t="shared" si="3"/>
        <v>49982</v>
      </c>
      <c r="DO70" s="25">
        <f t="shared" si="3"/>
        <v>82</v>
      </c>
      <c r="DP70" s="25">
        <f t="shared" si="3"/>
        <v>8651</v>
      </c>
      <c r="DQ70" s="25">
        <f t="shared" si="3"/>
        <v>19880</v>
      </c>
      <c r="DR70" s="25">
        <f t="shared" si="3"/>
        <v>34</v>
      </c>
      <c r="DS70" s="25">
        <f t="shared" si="3"/>
        <v>30942</v>
      </c>
      <c r="DT70" s="25">
        <f t="shared" si="3"/>
        <v>0</v>
      </c>
      <c r="DU70" s="25">
        <f t="shared" si="3"/>
        <v>30842</v>
      </c>
      <c r="DV70" s="25">
        <f t="shared" si="3"/>
        <v>0</v>
      </c>
      <c r="DW70" s="25">
        <f t="shared" si="3"/>
        <v>31331</v>
      </c>
      <c r="DX70" s="25">
        <f t="shared" si="3"/>
        <v>0</v>
      </c>
      <c r="DY70" s="25">
        <f t="shared" si="3"/>
        <v>17556</v>
      </c>
      <c r="DZ70" s="25">
        <f t="shared" si="3"/>
        <v>10478</v>
      </c>
      <c r="EA70" s="25">
        <f>SUM(EA3:EA69)</f>
        <v>19</v>
      </c>
      <c r="EB70" s="25">
        <f>SUM(EB3:EB69)</f>
        <v>19781</v>
      </c>
      <c r="EC70" s="25">
        <f>SUM(EC3:EC69)</f>
        <v>351</v>
      </c>
    </row>
    <row r="71" ht="13.5" thickTop="1"/>
  </sheetData>
  <mergeCells count="58"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W1"/>
    <mergeCell ref="X1:Y1"/>
    <mergeCell ref="Z1:AA1"/>
    <mergeCell ref="AB1:AC1"/>
    <mergeCell ref="AD1:AF1"/>
    <mergeCell ref="AG1:AH1"/>
    <mergeCell ref="AI1:AK1"/>
    <mergeCell ref="AL1:AM1"/>
    <mergeCell ref="AN1:AP1"/>
    <mergeCell ref="AQ1:AR1"/>
    <mergeCell ref="AS1:AT1"/>
    <mergeCell ref="AU1:AW1"/>
    <mergeCell ref="AX1:AY1"/>
    <mergeCell ref="AZ1:BB1"/>
    <mergeCell ref="BC1:BD1"/>
    <mergeCell ref="BE1:BF1"/>
    <mergeCell ref="BG1:BH1"/>
    <mergeCell ref="BI1:BJ1"/>
    <mergeCell ref="BK1:BL1"/>
    <mergeCell ref="BM1:BN1"/>
    <mergeCell ref="BO1:BQ1"/>
    <mergeCell ref="BR1:BS1"/>
    <mergeCell ref="BT1:BV1"/>
    <mergeCell ref="BW1:BY1"/>
    <mergeCell ref="BZ1:CA1"/>
    <mergeCell ref="CB1:CC1"/>
    <mergeCell ref="CD1:CE1"/>
    <mergeCell ref="CF1:CH1"/>
    <mergeCell ref="CI1:CJ1"/>
    <mergeCell ref="CK1:CM1"/>
    <mergeCell ref="CN1:CO1"/>
    <mergeCell ref="CP1:CQ1"/>
    <mergeCell ref="CR1:CS1"/>
    <mergeCell ref="CT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O1"/>
    <mergeCell ref="DY1:EA1"/>
    <mergeCell ref="EB1:EC1"/>
    <mergeCell ref="DP1:DR1"/>
    <mergeCell ref="DS1:DT1"/>
    <mergeCell ref="DU1:DV1"/>
    <mergeCell ref="DW1:DX1"/>
  </mergeCells>
  <printOptions/>
  <pageMargins left="0.75" right="0.75" top="1.48" bottom="1.44" header="0.5" footer="0.62"/>
  <pageSetup horizontalDpi="300" verticalDpi="300" orientation="landscape" r:id="rId1"/>
  <headerFooter alignWithMargins="0">
    <oddHeader>&amp;L&amp;"Arial,Bold"&amp;16Circuit Court Judges
&amp;14General Election Results&amp;16
&amp;12November 2, 2004&amp;R&amp;"Century Schoolbook,Bold"&amp;18    &amp;"Arial,Bold"  
</oddHeader>
    <oddFooter>&amp;L&amp;"Arial Narrow,Bold"Prepared by the 
Elections Division
Office of the Secretary of State
State of Alabama&amp;C&amp;"Arial Narrow,Bold"Certified by the
State Canvassing Board
State of Alabama
November 24, 2004&amp;R&amp;"Arial,Bold"Page &amp;P of &amp;N</oddFooter>
  </headerFooter>
  <colBreaks count="8" manualBreakCount="8">
    <brk id="25" max="65535" man="1"/>
    <brk id="51" max="65535" man="1"/>
    <brk id="56" max="65535" man="1"/>
    <brk id="60" max="65535" man="1"/>
    <brk id="71" max="65535" man="1"/>
    <brk id="88" max="65535" man="1"/>
    <brk id="100" max="65535" man="1"/>
    <brk id="1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T7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D1"/>
    </sheetView>
  </sheetViews>
  <sheetFormatPr defaultColWidth="9.140625" defaultRowHeight="12.75"/>
  <cols>
    <col min="1" max="1" width="15.57421875" style="1" hidden="1" customWidth="1"/>
    <col min="2" max="22" width="15.57421875" style="1" customWidth="1"/>
    <col min="23" max="24" width="22.7109375" style="1" customWidth="1"/>
    <col min="25" max="41" width="15.57421875" style="1" customWidth="1"/>
    <col min="42" max="93" width="16.28125" style="1" customWidth="1"/>
    <col min="94" max="98" width="14.421875" style="1" customWidth="1"/>
    <col min="99" max="16384" width="9.140625" style="1" customWidth="1"/>
  </cols>
  <sheetData>
    <row r="1" spans="2:98" ht="12.75">
      <c r="B1" s="32"/>
      <c r="C1" s="41" t="s">
        <v>357</v>
      </c>
      <c r="D1" s="41"/>
      <c r="E1" s="41" t="s">
        <v>358</v>
      </c>
      <c r="F1" s="41"/>
      <c r="G1" s="41" t="s">
        <v>359</v>
      </c>
      <c r="H1" s="41"/>
      <c r="I1" s="41" t="s">
        <v>360</v>
      </c>
      <c r="J1" s="41"/>
      <c r="K1" s="41" t="s">
        <v>361</v>
      </c>
      <c r="L1" s="41"/>
      <c r="M1" s="41"/>
      <c r="N1" s="41" t="s">
        <v>362</v>
      </c>
      <c r="O1" s="41"/>
      <c r="P1" s="41" t="s">
        <v>363</v>
      </c>
      <c r="Q1" s="41"/>
      <c r="R1" s="41" t="s">
        <v>364</v>
      </c>
      <c r="S1" s="41"/>
      <c r="T1" s="41"/>
      <c r="U1" s="41" t="s">
        <v>365</v>
      </c>
      <c r="V1" s="41"/>
      <c r="W1" s="41" t="s">
        <v>366</v>
      </c>
      <c r="X1" s="41"/>
      <c r="Y1" s="41" t="s">
        <v>367</v>
      </c>
      <c r="Z1" s="41"/>
      <c r="AA1" s="41"/>
      <c r="AB1" s="41" t="s">
        <v>368</v>
      </c>
      <c r="AC1" s="41"/>
      <c r="AD1" s="41"/>
      <c r="AE1" s="41" t="s">
        <v>369</v>
      </c>
      <c r="AF1" s="41"/>
      <c r="AG1" s="41" t="s">
        <v>370</v>
      </c>
      <c r="AH1" s="41"/>
      <c r="AI1" s="41"/>
      <c r="AJ1" s="41" t="s">
        <v>371</v>
      </c>
      <c r="AK1" s="41"/>
      <c r="AL1" s="41" t="s">
        <v>372</v>
      </c>
      <c r="AM1" s="41"/>
      <c r="AN1" s="41" t="s">
        <v>373</v>
      </c>
      <c r="AO1" s="41"/>
      <c r="AP1" s="41" t="s">
        <v>374</v>
      </c>
      <c r="AQ1" s="41"/>
      <c r="AR1" s="41" t="s">
        <v>375</v>
      </c>
      <c r="AS1" s="41"/>
      <c r="AT1" s="41"/>
      <c r="AU1" s="41" t="s">
        <v>376</v>
      </c>
      <c r="AV1" s="41"/>
      <c r="AW1" s="41" t="s">
        <v>377</v>
      </c>
      <c r="AX1" s="41"/>
      <c r="AY1" s="41" t="s">
        <v>378</v>
      </c>
      <c r="AZ1" s="41"/>
      <c r="BA1" s="41" t="s">
        <v>379</v>
      </c>
      <c r="BB1" s="41"/>
      <c r="BC1" s="41" t="s">
        <v>380</v>
      </c>
      <c r="BD1" s="41"/>
      <c r="BE1" s="41"/>
      <c r="BF1" s="41" t="s">
        <v>381</v>
      </c>
      <c r="BG1" s="41"/>
      <c r="BH1" s="43" t="s">
        <v>382</v>
      </c>
      <c r="BI1" s="43"/>
      <c r="BJ1" s="41" t="s">
        <v>383</v>
      </c>
      <c r="BK1" s="41"/>
      <c r="BL1" s="41" t="s">
        <v>384</v>
      </c>
      <c r="BM1" s="41"/>
      <c r="BN1" s="41" t="s">
        <v>385</v>
      </c>
      <c r="BO1" s="41"/>
      <c r="BP1" s="41" t="s">
        <v>386</v>
      </c>
      <c r="BQ1" s="41"/>
      <c r="BR1" s="41" t="s">
        <v>387</v>
      </c>
      <c r="BS1" s="41"/>
      <c r="BT1" s="41"/>
      <c r="BU1" s="41" t="s">
        <v>388</v>
      </c>
      <c r="BV1" s="41"/>
      <c r="BW1" s="41" t="s">
        <v>389</v>
      </c>
      <c r="BX1" s="41"/>
      <c r="BY1" s="41"/>
      <c r="BZ1" s="41" t="s">
        <v>390</v>
      </c>
      <c r="CA1" s="41"/>
      <c r="CB1" s="41"/>
      <c r="CC1" s="41" t="s">
        <v>391</v>
      </c>
      <c r="CD1" s="41"/>
      <c r="CE1" s="41"/>
      <c r="CF1" s="41" t="s">
        <v>392</v>
      </c>
      <c r="CG1" s="41"/>
      <c r="CH1" s="41" t="s">
        <v>393</v>
      </c>
      <c r="CI1" s="41"/>
      <c r="CJ1" s="41" t="s">
        <v>394</v>
      </c>
      <c r="CK1" s="41"/>
      <c r="CL1" s="41" t="s">
        <v>395</v>
      </c>
      <c r="CM1" s="41"/>
      <c r="CN1" s="41" t="s">
        <v>396</v>
      </c>
      <c r="CO1" s="41"/>
      <c r="CP1" s="41" t="s">
        <v>397</v>
      </c>
      <c r="CQ1" s="41"/>
      <c r="CR1" s="41" t="s">
        <v>398</v>
      </c>
      <c r="CS1" s="41"/>
      <c r="CT1" s="41"/>
    </row>
    <row r="2" spans="1:98" ht="12.75">
      <c r="A2" s="1" t="s">
        <v>67</v>
      </c>
      <c r="B2" s="33" t="s">
        <v>68</v>
      </c>
      <c r="C2" s="21" t="s">
        <v>225</v>
      </c>
      <c r="D2" s="21" t="s">
        <v>177</v>
      </c>
      <c r="E2" s="21" t="s">
        <v>226</v>
      </c>
      <c r="F2" s="21" t="s">
        <v>177</v>
      </c>
      <c r="G2" s="21" t="s">
        <v>227</v>
      </c>
      <c r="H2" s="21" t="s">
        <v>177</v>
      </c>
      <c r="I2" s="21" t="s">
        <v>228</v>
      </c>
      <c r="J2" s="21" t="s">
        <v>177</v>
      </c>
      <c r="K2" s="21" t="s">
        <v>126</v>
      </c>
      <c r="L2" s="21" t="s">
        <v>116</v>
      </c>
      <c r="M2" s="21" t="s">
        <v>177</v>
      </c>
      <c r="N2" s="21" t="s">
        <v>91</v>
      </c>
      <c r="O2" s="21" t="s">
        <v>177</v>
      </c>
      <c r="P2" s="21" t="s">
        <v>229</v>
      </c>
      <c r="Q2" s="21" t="s">
        <v>177</v>
      </c>
      <c r="R2" s="21" t="s">
        <v>230</v>
      </c>
      <c r="S2" s="21" t="s">
        <v>231</v>
      </c>
      <c r="T2" s="21" t="s">
        <v>177</v>
      </c>
      <c r="U2" s="21" t="s">
        <v>232</v>
      </c>
      <c r="V2" s="21" t="s">
        <v>177</v>
      </c>
      <c r="W2" s="21" t="s">
        <v>233</v>
      </c>
      <c r="X2" s="21" t="s">
        <v>177</v>
      </c>
      <c r="Y2" s="21" t="s">
        <v>234</v>
      </c>
      <c r="Z2" s="21" t="s">
        <v>235</v>
      </c>
      <c r="AA2" s="21" t="s">
        <v>177</v>
      </c>
      <c r="AB2" s="21" t="s">
        <v>236</v>
      </c>
      <c r="AC2" s="21" t="s">
        <v>237</v>
      </c>
      <c r="AD2" s="21" t="s">
        <v>177</v>
      </c>
      <c r="AE2" s="21" t="s">
        <v>238</v>
      </c>
      <c r="AF2" s="21" t="s">
        <v>177</v>
      </c>
      <c r="AG2" s="21" t="s">
        <v>240</v>
      </c>
      <c r="AH2" s="21" t="s">
        <v>239</v>
      </c>
      <c r="AI2" s="21" t="s">
        <v>177</v>
      </c>
      <c r="AJ2" s="21" t="s">
        <v>176</v>
      </c>
      <c r="AK2" s="21" t="s">
        <v>177</v>
      </c>
      <c r="AL2" s="21" t="s">
        <v>241</v>
      </c>
      <c r="AM2" s="21" t="s">
        <v>177</v>
      </c>
      <c r="AN2" s="21" t="s">
        <v>242</v>
      </c>
      <c r="AO2" s="21" t="s">
        <v>177</v>
      </c>
      <c r="AP2" s="21" t="s">
        <v>243</v>
      </c>
      <c r="AQ2" s="21" t="s">
        <v>177</v>
      </c>
      <c r="AR2" s="21" t="s">
        <v>244</v>
      </c>
      <c r="AS2" s="21" t="s">
        <v>175</v>
      </c>
      <c r="AT2" s="21" t="s">
        <v>177</v>
      </c>
      <c r="AU2" s="21" t="s">
        <v>245</v>
      </c>
      <c r="AV2" s="21" t="s">
        <v>177</v>
      </c>
      <c r="AW2" s="21" t="s">
        <v>246</v>
      </c>
      <c r="AX2" s="21" t="s">
        <v>177</v>
      </c>
      <c r="AY2" s="21" t="s">
        <v>247</v>
      </c>
      <c r="AZ2" s="21" t="s">
        <v>177</v>
      </c>
      <c r="BA2" s="21" t="s">
        <v>248</v>
      </c>
      <c r="BB2" s="21" t="s">
        <v>177</v>
      </c>
      <c r="BC2" s="21" t="s">
        <v>249</v>
      </c>
      <c r="BD2" s="21" t="s">
        <v>250</v>
      </c>
      <c r="BE2" s="21" t="s">
        <v>177</v>
      </c>
      <c r="BF2" s="21" t="s">
        <v>251</v>
      </c>
      <c r="BG2" s="21" t="s">
        <v>177</v>
      </c>
      <c r="BH2" s="21" t="s">
        <v>252</v>
      </c>
      <c r="BI2" s="21" t="s">
        <v>177</v>
      </c>
      <c r="BJ2" s="21" t="s">
        <v>88</v>
      </c>
      <c r="BK2" s="21" t="s">
        <v>177</v>
      </c>
      <c r="BL2" s="21" t="s">
        <v>253</v>
      </c>
      <c r="BM2" s="21" t="s">
        <v>177</v>
      </c>
      <c r="BN2" s="21" t="s">
        <v>254</v>
      </c>
      <c r="BO2" s="21" t="s">
        <v>177</v>
      </c>
      <c r="BP2" s="21" t="s">
        <v>255</v>
      </c>
      <c r="BQ2" s="21" t="s">
        <v>177</v>
      </c>
      <c r="BR2" s="21" t="s">
        <v>256</v>
      </c>
      <c r="BS2" s="21" t="s">
        <v>257</v>
      </c>
      <c r="BT2" s="21" t="s">
        <v>177</v>
      </c>
      <c r="BU2" s="21" t="s">
        <v>258</v>
      </c>
      <c r="BV2" s="21" t="s">
        <v>177</v>
      </c>
      <c r="BW2" s="21" t="s">
        <v>176</v>
      </c>
      <c r="BX2" s="21" t="s">
        <v>259</v>
      </c>
      <c r="BY2" s="21" t="s">
        <v>177</v>
      </c>
      <c r="BZ2" s="21" t="s">
        <v>260</v>
      </c>
      <c r="CA2" s="21" t="s">
        <v>261</v>
      </c>
      <c r="CB2" s="21" t="s">
        <v>177</v>
      </c>
      <c r="CC2" s="21" t="s">
        <v>262</v>
      </c>
      <c r="CD2" s="21" t="s">
        <v>263</v>
      </c>
      <c r="CE2" s="21" t="s">
        <v>177</v>
      </c>
      <c r="CF2" s="21" t="s">
        <v>264</v>
      </c>
      <c r="CG2" s="21" t="s">
        <v>177</v>
      </c>
      <c r="CH2" s="21" t="s">
        <v>265</v>
      </c>
      <c r="CI2" s="21" t="s">
        <v>177</v>
      </c>
      <c r="CJ2" s="21" t="s">
        <v>266</v>
      </c>
      <c r="CK2" s="21" t="s">
        <v>177</v>
      </c>
      <c r="CL2" s="21" t="s">
        <v>267</v>
      </c>
      <c r="CM2" s="21" t="s">
        <v>177</v>
      </c>
      <c r="CN2" s="21" t="s">
        <v>268</v>
      </c>
      <c r="CO2" s="21" t="s">
        <v>177</v>
      </c>
      <c r="CP2" s="21" t="s">
        <v>271</v>
      </c>
      <c r="CQ2" s="21" t="s">
        <v>177</v>
      </c>
      <c r="CR2" s="21" t="s">
        <v>269</v>
      </c>
      <c r="CS2" s="21" t="s">
        <v>270</v>
      </c>
      <c r="CT2" s="21" t="s">
        <v>177</v>
      </c>
    </row>
    <row r="3" spans="1:98" ht="12.75">
      <c r="A3" s="6">
        <v>4</v>
      </c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>
        <v>15188</v>
      </c>
      <c r="AV3" s="20">
        <v>184</v>
      </c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19"/>
    </row>
    <row r="4" spans="1:98" ht="12.75">
      <c r="A4" s="1">
        <v>5</v>
      </c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>
        <v>54540</v>
      </c>
      <c r="BO4" s="22">
        <v>985</v>
      </c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1"/>
    </row>
    <row r="5" spans="1:98" ht="12.75">
      <c r="A5" s="6">
        <v>6</v>
      </c>
      <c r="B5" s="19" t="s">
        <v>2</v>
      </c>
      <c r="C5" s="20"/>
      <c r="D5" s="20"/>
      <c r="E5" s="20"/>
      <c r="F5" s="20"/>
      <c r="G5" s="20">
        <v>7704</v>
      </c>
      <c r="H5" s="20">
        <v>43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19"/>
    </row>
    <row r="6" spans="1:98" ht="12.75">
      <c r="A6" s="1">
        <v>7</v>
      </c>
      <c r="B6" s="21" t="s">
        <v>3</v>
      </c>
      <c r="C6" s="22"/>
      <c r="D6" s="22"/>
      <c r="E6" s="22"/>
      <c r="F6" s="22"/>
      <c r="G6" s="22"/>
      <c r="H6" s="22"/>
      <c r="I6" s="22">
        <v>4186</v>
      </c>
      <c r="J6" s="22">
        <v>160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1"/>
    </row>
    <row r="7" spans="1:98" ht="12.75">
      <c r="A7" s="6">
        <v>8</v>
      </c>
      <c r="B7" s="19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>
        <v>8378</v>
      </c>
      <c r="CS7" s="20">
        <v>12433</v>
      </c>
      <c r="CT7" s="19">
        <v>14</v>
      </c>
    </row>
    <row r="8" spans="1:98" ht="12.75">
      <c r="A8" s="1">
        <v>9</v>
      </c>
      <c r="B8" s="21" t="s">
        <v>5</v>
      </c>
      <c r="C8" s="22"/>
      <c r="D8" s="22"/>
      <c r="E8" s="22"/>
      <c r="F8" s="22"/>
      <c r="G8" s="22">
        <v>3465</v>
      </c>
      <c r="H8" s="22">
        <v>17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1"/>
    </row>
    <row r="9" spans="1:98" ht="12.75">
      <c r="A9" s="6">
        <v>10</v>
      </c>
      <c r="B9" s="19" t="s">
        <v>6</v>
      </c>
      <c r="C9" s="20"/>
      <c r="D9" s="20"/>
      <c r="E9" s="20">
        <v>5416</v>
      </c>
      <c r="F9" s="20">
        <v>127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19"/>
    </row>
    <row r="10" spans="1:98" ht="12.75">
      <c r="A10" s="1">
        <v>11</v>
      </c>
      <c r="B10" s="21" t="s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>
        <v>30422</v>
      </c>
      <c r="Q10" s="22">
        <v>396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1"/>
    </row>
    <row r="11" spans="1:98" ht="12.75">
      <c r="A11" s="6">
        <v>12</v>
      </c>
      <c r="B11" s="19" t="s">
        <v>8</v>
      </c>
      <c r="C11" s="20"/>
      <c r="D11" s="20"/>
      <c r="E11" s="20"/>
      <c r="F11" s="20"/>
      <c r="G11" s="20"/>
      <c r="H11" s="20"/>
      <c r="I11" s="20"/>
      <c r="J11" s="20"/>
      <c r="K11" s="20">
        <v>5635</v>
      </c>
      <c r="L11" s="20">
        <v>7148</v>
      </c>
      <c r="M11" s="20">
        <v>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19"/>
    </row>
    <row r="12" spans="1:98" ht="12.75">
      <c r="A12" s="1">
        <v>13</v>
      </c>
      <c r="B12" s="21" t="s"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>
        <v>5748</v>
      </c>
      <c r="V12" s="22">
        <v>55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1"/>
    </row>
    <row r="13" spans="1:98" ht="12.75">
      <c r="A13" s="6">
        <v>14</v>
      </c>
      <c r="B13" s="19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>
        <v>12263</v>
      </c>
      <c r="AV13" s="20">
        <v>88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19"/>
    </row>
    <row r="14" spans="1:98" ht="12.75">
      <c r="A14" s="1">
        <v>15</v>
      </c>
      <c r="B14" s="21" t="s">
        <v>11</v>
      </c>
      <c r="C14" s="22">
        <v>4998</v>
      </c>
      <c r="D14" s="22">
        <v>55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1"/>
    </row>
    <row r="15" spans="1:98" ht="12.75">
      <c r="A15" s="6">
        <v>16</v>
      </c>
      <c r="B15" s="19" t="s">
        <v>12</v>
      </c>
      <c r="C15" s="20">
        <v>7612</v>
      </c>
      <c r="D15" s="20">
        <v>55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19"/>
    </row>
    <row r="16" spans="1:98" ht="12.75">
      <c r="A16" s="1">
        <v>17</v>
      </c>
      <c r="B16" s="21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>
        <v>4749</v>
      </c>
      <c r="CQ16" s="22">
        <v>60</v>
      </c>
      <c r="CR16" s="22"/>
      <c r="CS16" s="22"/>
      <c r="CT16" s="21"/>
    </row>
    <row r="17" spans="1:98" ht="12.75">
      <c r="A17" s="6">
        <v>18</v>
      </c>
      <c r="B17" s="19" t="s">
        <v>14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>
        <v>3381</v>
      </c>
      <c r="Q17" s="20">
        <v>51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19"/>
    </row>
    <row r="18" spans="1:98" ht="12.75">
      <c r="A18" s="1">
        <v>19</v>
      </c>
      <c r="B18" s="21" t="s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>
        <v>11070</v>
      </c>
      <c r="AF18" s="22">
        <v>164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1"/>
    </row>
    <row r="19" spans="1:98" ht="12.75">
      <c r="A19" s="6">
        <v>20</v>
      </c>
      <c r="B19" s="19" t="s">
        <v>16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>
        <v>17208</v>
      </c>
      <c r="BV19" s="20">
        <v>175</v>
      </c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19"/>
    </row>
    <row r="20" spans="1:98" ht="12.75">
      <c r="A20" s="1">
        <v>21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>
        <v>4139</v>
      </c>
      <c r="CG20" s="22">
        <v>106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1"/>
    </row>
    <row r="21" spans="1:98" ht="12.75">
      <c r="A21" s="6">
        <v>22</v>
      </c>
      <c r="B21" s="19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>
        <v>3423</v>
      </c>
      <c r="CQ21" s="20">
        <v>27</v>
      </c>
      <c r="CR21" s="20"/>
      <c r="CS21" s="20"/>
      <c r="CT21" s="19"/>
    </row>
    <row r="22" spans="1:98" ht="12.75">
      <c r="A22" s="1">
        <v>23</v>
      </c>
      <c r="B22" s="21" t="s"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9752</v>
      </c>
      <c r="BB22" s="22">
        <v>73</v>
      </c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1"/>
    </row>
    <row r="23" spans="1:98" ht="12.75">
      <c r="A23" s="6">
        <v>24</v>
      </c>
      <c r="B23" s="19" t="s">
        <v>20</v>
      </c>
      <c r="C23" s="20"/>
      <c r="D23" s="20"/>
      <c r="E23" s="20">
        <v>3278</v>
      </c>
      <c r="F23" s="20">
        <v>49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19"/>
    </row>
    <row r="24" spans="1:98" ht="12.75">
      <c r="A24" s="1">
        <v>25</v>
      </c>
      <c r="B24" s="21" t="s"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>
        <v>12765</v>
      </c>
      <c r="BX24" s="22">
        <v>21647</v>
      </c>
      <c r="BY24" s="22">
        <v>45</v>
      </c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1"/>
    </row>
    <row r="25" spans="1:98" ht="12.75">
      <c r="A25" s="6">
        <v>26</v>
      </c>
      <c r="B25" s="19" t="s">
        <v>22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>
        <v>4608</v>
      </c>
      <c r="CA25" s="20">
        <v>12930</v>
      </c>
      <c r="CB25" s="20">
        <v>17</v>
      </c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19"/>
    </row>
    <row r="26" spans="1:98" ht="12.75">
      <c r="A26" s="1">
        <v>27</v>
      </c>
      <c r="B26" s="21" t="s">
        <v>23</v>
      </c>
      <c r="C26" s="22"/>
      <c r="D26" s="22"/>
      <c r="E26" s="22"/>
      <c r="F26" s="22"/>
      <c r="G26" s="22"/>
      <c r="H26" s="22"/>
      <c r="I26" s="22">
        <v>13273</v>
      </c>
      <c r="J26" s="22">
        <v>219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1"/>
    </row>
    <row r="27" spans="1:98" ht="12.75">
      <c r="A27" s="6">
        <v>28</v>
      </c>
      <c r="B27" s="19" t="s">
        <v>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>
        <v>13306</v>
      </c>
      <c r="V27" s="20">
        <v>9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19"/>
    </row>
    <row r="28" spans="1:98" ht="12.75">
      <c r="A28" s="1">
        <v>29</v>
      </c>
      <c r="B28" s="21" t="s"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v>21883</v>
      </c>
      <c r="AV28" s="22">
        <v>198</v>
      </c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1"/>
    </row>
    <row r="29" spans="1:98" ht="12.75">
      <c r="A29" s="6">
        <v>30</v>
      </c>
      <c r="B29" s="19" t="s">
        <v>26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>
        <v>7982</v>
      </c>
      <c r="AZ29" s="20">
        <v>65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19"/>
    </row>
    <row r="30" spans="1:98" ht="12.75">
      <c r="A30" s="1">
        <v>31</v>
      </c>
      <c r="B30" s="21" t="s"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>
        <v>26747</v>
      </c>
      <c r="AO30" s="22">
        <v>484</v>
      </c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1"/>
    </row>
    <row r="31" spans="1:98" ht="12.75">
      <c r="A31" s="6">
        <v>32</v>
      </c>
      <c r="B31" s="19" t="s">
        <v>28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>
        <v>5124</v>
      </c>
      <c r="BG31" s="20">
        <v>74</v>
      </c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19"/>
    </row>
    <row r="32" spans="1:98" ht="12.75">
      <c r="A32" s="1">
        <v>33</v>
      </c>
      <c r="B32" s="21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>
        <v>7410</v>
      </c>
      <c r="CD32" s="22">
        <v>4535</v>
      </c>
      <c r="CE32" s="22">
        <v>7</v>
      </c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1"/>
    </row>
    <row r="33" spans="1:98" ht="12.75">
      <c r="A33" s="6">
        <v>34</v>
      </c>
      <c r="B33" s="19" t="s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>
        <v>4207</v>
      </c>
      <c r="CA33" s="20">
        <v>5950</v>
      </c>
      <c r="CB33" s="20">
        <v>7</v>
      </c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19"/>
    </row>
    <row r="34" spans="1:98" ht="12.75">
      <c r="A34" s="1">
        <v>35</v>
      </c>
      <c r="B34" s="21" t="s">
        <v>31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>
        <v>4051</v>
      </c>
      <c r="AQ34" s="22">
        <v>14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1"/>
    </row>
    <row r="35" spans="1:98" ht="12.75">
      <c r="A35" s="6">
        <v>36</v>
      </c>
      <c r="B35" s="19" t="s">
        <v>32</v>
      </c>
      <c r="C35" s="20"/>
      <c r="D35" s="20"/>
      <c r="E35" s="20"/>
      <c r="F35" s="20"/>
      <c r="G35" s="20"/>
      <c r="H35" s="20"/>
      <c r="I35" s="20">
        <v>5262</v>
      </c>
      <c r="J35" s="20">
        <v>90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19"/>
    </row>
    <row r="36" spans="1:98" ht="12.75">
      <c r="A36" s="1">
        <v>37</v>
      </c>
      <c r="B36" s="21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>
        <v>4840</v>
      </c>
      <c r="AX36" s="22">
        <v>75</v>
      </c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1"/>
    </row>
    <row r="37" spans="1:98" ht="12.75">
      <c r="A37" s="6">
        <v>38</v>
      </c>
      <c r="B37" s="19" t="s">
        <v>34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>
        <v>23203</v>
      </c>
      <c r="AX37" s="20">
        <v>610</v>
      </c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19"/>
    </row>
    <row r="38" spans="1:98" ht="12.75">
      <c r="A38" s="1">
        <v>39</v>
      </c>
      <c r="B38" s="21" t="s"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>
        <v>13933</v>
      </c>
      <c r="CM38" s="22">
        <v>130</v>
      </c>
      <c r="CN38" s="22"/>
      <c r="CO38" s="22"/>
      <c r="CP38" s="22"/>
      <c r="CQ38" s="22"/>
      <c r="CR38" s="22"/>
      <c r="CS38" s="22"/>
      <c r="CT38" s="21"/>
    </row>
    <row r="39" spans="1:98" ht="12.75">
      <c r="A39" s="6">
        <v>1</v>
      </c>
      <c r="B39" s="19" t="s">
        <v>36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>
        <v>40018</v>
      </c>
      <c r="X39" s="20">
        <v>577</v>
      </c>
      <c r="Y39" s="20">
        <v>129202</v>
      </c>
      <c r="Z39" s="20">
        <v>152658</v>
      </c>
      <c r="AA39" s="20">
        <v>139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19"/>
    </row>
    <row r="40" spans="1:98" ht="12.75">
      <c r="A40" s="1">
        <v>40</v>
      </c>
      <c r="B40" s="21" t="s">
        <v>37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1"/>
    </row>
    <row r="41" spans="1:98" ht="12.75">
      <c r="A41" s="6">
        <v>41</v>
      </c>
      <c r="B41" s="19" t="s">
        <v>38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>
        <v>19347</v>
      </c>
      <c r="AC41" s="20">
        <v>16727</v>
      </c>
      <c r="AD41" s="20">
        <v>26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19"/>
    </row>
    <row r="42" spans="1:98" ht="12.75">
      <c r="A42" s="1">
        <v>42</v>
      </c>
      <c r="B42" s="21" t="s">
        <v>39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>
        <v>10374</v>
      </c>
      <c r="CI42" s="22">
        <v>114</v>
      </c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1"/>
    </row>
    <row r="43" spans="1:98" ht="12.75">
      <c r="A43" s="6">
        <v>43</v>
      </c>
      <c r="B43" s="19" t="s">
        <v>40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>
        <v>30933</v>
      </c>
      <c r="CK43" s="20">
        <v>0</v>
      </c>
      <c r="CL43" s="20"/>
      <c r="CM43" s="20"/>
      <c r="CN43" s="20"/>
      <c r="CO43" s="20"/>
      <c r="CP43" s="20"/>
      <c r="CQ43" s="20"/>
      <c r="CR43" s="20"/>
      <c r="CS43" s="20"/>
      <c r="CT43" s="19"/>
    </row>
    <row r="44" spans="1:98" ht="12.75">
      <c r="A44" s="1">
        <v>44</v>
      </c>
      <c r="B44" s="21" t="s">
        <v>41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>
        <v>20059</v>
      </c>
      <c r="CO44" s="22">
        <v>314</v>
      </c>
      <c r="CP44" s="22"/>
      <c r="CQ44" s="22"/>
      <c r="CR44" s="22"/>
      <c r="CS44" s="22"/>
      <c r="CT44" s="21"/>
    </row>
    <row r="45" spans="1:98" ht="12.75">
      <c r="A45" s="6">
        <v>45</v>
      </c>
      <c r="B45" s="19" t="s">
        <v>42</v>
      </c>
      <c r="C45" s="20"/>
      <c r="D45" s="20"/>
      <c r="E45" s="20">
        <v>4411</v>
      </c>
      <c r="F45" s="20">
        <v>57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19"/>
    </row>
    <row r="46" spans="1:98" ht="12.75">
      <c r="A46" s="1">
        <v>46</v>
      </c>
      <c r="B46" s="21" t="s">
        <v>43</v>
      </c>
      <c r="C46" s="22"/>
      <c r="D46" s="22"/>
      <c r="E46" s="22"/>
      <c r="F46" s="22"/>
      <c r="G46" s="22"/>
      <c r="H46" s="22"/>
      <c r="I46" s="22"/>
      <c r="J46" s="22"/>
      <c r="K46" s="22">
        <v>7419</v>
      </c>
      <c r="L46" s="22">
        <v>1508</v>
      </c>
      <c r="M46" s="22">
        <v>5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1"/>
    </row>
    <row r="47" spans="1:98" ht="12.75">
      <c r="A47" s="6">
        <v>47</v>
      </c>
      <c r="B47" s="19" t="s">
        <v>44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>
        <v>77775</v>
      </c>
      <c r="BD47" s="20">
        <v>47739</v>
      </c>
      <c r="BE47" s="20">
        <v>127</v>
      </c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19"/>
    </row>
    <row r="48" spans="1:98" ht="12.75">
      <c r="A48" s="1">
        <v>48</v>
      </c>
      <c r="B48" s="21" t="s"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>
        <v>8021</v>
      </c>
      <c r="AQ48" s="22">
        <v>39</v>
      </c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1"/>
    </row>
    <row r="49" spans="1:98" ht="12.75">
      <c r="A49" s="6">
        <v>49</v>
      </c>
      <c r="B49" s="19" t="s">
        <v>46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>
        <v>7853</v>
      </c>
      <c r="BI49" s="20">
        <v>132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19"/>
    </row>
    <row r="50" spans="1:98" ht="12.75">
      <c r="A50" s="1">
        <v>50</v>
      </c>
      <c r="B50" s="21" t="s">
        <v>47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>
        <v>18930</v>
      </c>
      <c r="BM50" s="22">
        <v>223</v>
      </c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1"/>
    </row>
    <row r="51" spans="1:98" ht="12.75">
      <c r="A51" s="6">
        <v>2</v>
      </c>
      <c r="B51" s="19" t="s">
        <v>48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>
        <v>88884</v>
      </c>
      <c r="AH51" s="20">
        <v>60614</v>
      </c>
      <c r="AI51" s="20">
        <v>5</v>
      </c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19"/>
    </row>
    <row r="52" spans="1:98" ht="12.75">
      <c r="A52" s="1">
        <v>51</v>
      </c>
      <c r="B52" s="21" t="s">
        <v>49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>
        <v>6573</v>
      </c>
      <c r="CG52" s="22">
        <v>104</v>
      </c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1"/>
    </row>
    <row r="53" spans="1:98" ht="12.75">
      <c r="A53" s="6">
        <v>3</v>
      </c>
      <c r="B53" s="19" t="s">
        <v>50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>
        <v>55674</v>
      </c>
      <c r="AM53" s="20">
        <v>30</v>
      </c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19"/>
    </row>
    <row r="54" spans="1:98" ht="12.75">
      <c r="A54" s="1">
        <v>52</v>
      </c>
      <c r="B54" s="21" t="s">
        <v>51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>
        <v>21498</v>
      </c>
      <c r="S54" s="22">
        <v>24168</v>
      </c>
      <c r="T54" s="22">
        <v>33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1"/>
    </row>
    <row r="55" spans="1:98" ht="12.75">
      <c r="A55" s="6">
        <v>53</v>
      </c>
      <c r="B55" s="19" t="s">
        <v>52</v>
      </c>
      <c r="C55" s="20"/>
      <c r="D55" s="20"/>
      <c r="E55" s="20"/>
      <c r="F55" s="20"/>
      <c r="G55" s="20"/>
      <c r="H55" s="20"/>
      <c r="I55" s="20">
        <v>4073</v>
      </c>
      <c r="J55" s="20">
        <v>48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19"/>
    </row>
    <row r="56" spans="1:98" ht="12.75">
      <c r="A56" s="1">
        <v>54</v>
      </c>
      <c r="B56" s="21" t="s">
        <v>53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>
        <v>7856</v>
      </c>
      <c r="BG56" s="22">
        <v>27</v>
      </c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1"/>
    </row>
    <row r="57" spans="1:98" ht="12.75">
      <c r="A57" s="6">
        <v>55</v>
      </c>
      <c r="B57" s="19" t="s">
        <v>54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>
        <v>7177</v>
      </c>
      <c r="AF57" s="20">
        <v>93</v>
      </c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19"/>
    </row>
    <row r="58" spans="1:98" ht="12.75">
      <c r="A58" s="1">
        <v>56</v>
      </c>
      <c r="B58" s="21" t="s">
        <v>55</v>
      </c>
      <c r="C58" s="22"/>
      <c r="D58" s="22"/>
      <c r="E58" s="22"/>
      <c r="F58" s="22"/>
      <c r="G58" s="22"/>
      <c r="H58" s="22"/>
      <c r="I58" s="22"/>
      <c r="J58" s="22"/>
      <c r="K58" s="22">
        <v>3493</v>
      </c>
      <c r="L58" s="22">
        <v>4706</v>
      </c>
      <c r="M58" s="22">
        <v>4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1"/>
    </row>
    <row r="59" spans="1:98" ht="12.75">
      <c r="A59" s="6">
        <v>57</v>
      </c>
      <c r="B59" s="19" t="s">
        <v>56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>
        <v>12391</v>
      </c>
      <c r="BK59" s="20">
        <v>240</v>
      </c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19"/>
    </row>
    <row r="60" spans="1:98" ht="12.75">
      <c r="A60" s="1">
        <v>58</v>
      </c>
      <c r="B60" s="21" t="s">
        <v>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>
        <v>13728</v>
      </c>
      <c r="AS60" s="22">
        <v>61673</v>
      </c>
      <c r="AT60" s="22">
        <v>52</v>
      </c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1"/>
    </row>
    <row r="61" spans="1:98" ht="12.75">
      <c r="A61" s="6">
        <v>59</v>
      </c>
      <c r="B61" s="19" t="s">
        <v>58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>
        <v>7984</v>
      </c>
      <c r="BS61" s="20">
        <v>20154</v>
      </c>
      <c r="BT61" s="20">
        <v>29</v>
      </c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19"/>
    </row>
    <row r="62" spans="1:98" ht="12.75">
      <c r="A62" s="1">
        <v>60</v>
      </c>
      <c r="B62" s="21" t="s">
        <v>59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>
        <v>5605</v>
      </c>
      <c r="AQ62" s="22">
        <v>35</v>
      </c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1"/>
    </row>
    <row r="63" spans="1:98" ht="12.75">
      <c r="A63" s="6">
        <v>61</v>
      </c>
      <c r="B63" s="19" t="s">
        <v>60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>
        <v>20852</v>
      </c>
      <c r="BQ63" s="20">
        <v>257</v>
      </c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19"/>
    </row>
    <row r="64" spans="1:98" ht="12.75">
      <c r="A64" s="1">
        <v>62</v>
      </c>
      <c r="B64" s="21" t="s">
        <v>61</v>
      </c>
      <c r="C64" s="22"/>
      <c r="D64" s="22"/>
      <c r="E64" s="22"/>
      <c r="F64" s="22"/>
      <c r="G64" s="22"/>
      <c r="H64" s="22"/>
      <c r="I64" s="22"/>
      <c r="J64" s="22"/>
      <c r="K64" s="22">
        <v>8699</v>
      </c>
      <c r="L64" s="22">
        <v>8624</v>
      </c>
      <c r="M64" s="22">
        <v>13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1"/>
    </row>
    <row r="65" spans="1:98" ht="12.75">
      <c r="A65" s="6">
        <v>63</v>
      </c>
      <c r="B65" s="19" t="s">
        <v>62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>
        <v>43436</v>
      </c>
      <c r="O65" s="20">
        <v>901</v>
      </c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19"/>
    </row>
    <row r="66" spans="1:98" ht="12.75">
      <c r="A66" s="1">
        <v>64</v>
      </c>
      <c r="B66" s="21" t="s">
        <v>63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>
        <v>18690</v>
      </c>
      <c r="AK66" s="22">
        <v>590</v>
      </c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1"/>
    </row>
    <row r="67" spans="1:98" ht="12.75">
      <c r="A67" s="6">
        <v>65</v>
      </c>
      <c r="B67" s="19" t="s">
        <v>64</v>
      </c>
      <c r="C67" s="20">
        <v>5803</v>
      </c>
      <c r="D67" s="20">
        <v>40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19"/>
    </row>
    <row r="68" spans="1:98" ht="12.75">
      <c r="A68" s="1">
        <v>66</v>
      </c>
      <c r="B68" s="21" t="s">
        <v>65</v>
      </c>
      <c r="C68" s="22"/>
      <c r="D68" s="22"/>
      <c r="E68" s="22"/>
      <c r="F68" s="22"/>
      <c r="G68" s="22"/>
      <c r="H68" s="22"/>
      <c r="I68" s="22">
        <v>4083</v>
      </c>
      <c r="J68" s="22">
        <v>47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1"/>
    </row>
    <row r="69" spans="1:98" ht="13.5" thickBot="1">
      <c r="A69" s="6">
        <v>67</v>
      </c>
      <c r="B69" s="26" t="s">
        <v>66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>
        <v>4746</v>
      </c>
      <c r="BI69" s="27">
        <v>118</v>
      </c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6"/>
    </row>
    <row r="70" spans="2:98" s="2" customFormat="1" ht="14.25" thickBot="1" thickTop="1">
      <c r="B70" s="24" t="s">
        <v>178</v>
      </c>
      <c r="C70" s="25">
        <f>SUM(C3:C69)</f>
        <v>18413</v>
      </c>
      <c r="D70" s="25">
        <f aca="true" t="shared" si="0" ref="D70:BO70">SUM(D3:D69)</f>
        <v>150</v>
      </c>
      <c r="E70" s="25">
        <f t="shared" si="0"/>
        <v>13105</v>
      </c>
      <c r="F70" s="25">
        <f t="shared" si="0"/>
        <v>233</v>
      </c>
      <c r="G70" s="25">
        <f t="shared" si="0"/>
        <v>11169</v>
      </c>
      <c r="H70" s="25">
        <f t="shared" si="0"/>
        <v>60</v>
      </c>
      <c r="I70" s="25">
        <f t="shared" si="0"/>
        <v>30877</v>
      </c>
      <c r="J70" s="25">
        <f t="shared" si="0"/>
        <v>564</v>
      </c>
      <c r="K70" s="25">
        <f t="shared" si="0"/>
        <v>25246</v>
      </c>
      <c r="L70" s="25">
        <f t="shared" si="0"/>
        <v>21986</v>
      </c>
      <c r="M70" s="25">
        <f t="shared" si="0"/>
        <v>22</v>
      </c>
      <c r="N70" s="25">
        <f t="shared" si="0"/>
        <v>43436</v>
      </c>
      <c r="O70" s="25">
        <f t="shared" si="0"/>
        <v>901</v>
      </c>
      <c r="P70" s="25">
        <f t="shared" si="0"/>
        <v>33803</v>
      </c>
      <c r="Q70" s="25">
        <f t="shared" si="0"/>
        <v>447</v>
      </c>
      <c r="R70" s="25">
        <f t="shared" si="0"/>
        <v>21498</v>
      </c>
      <c r="S70" s="25">
        <f t="shared" si="0"/>
        <v>24168</v>
      </c>
      <c r="T70" s="25">
        <f t="shared" si="0"/>
        <v>33</v>
      </c>
      <c r="U70" s="25">
        <f t="shared" si="0"/>
        <v>19054</v>
      </c>
      <c r="V70" s="25">
        <f t="shared" si="0"/>
        <v>64</v>
      </c>
      <c r="W70" s="25">
        <f t="shared" si="0"/>
        <v>40018</v>
      </c>
      <c r="X70" s="25">
        <f t="shared" si="0"/>
        <v>577</v>
      </c>
      <c r="Y70" s="25">
        <f t="shared" si="0"/>
        <v>129202</v>
      </c>
      <c r="Z70" s="25">
        <f t="shared" si="0"/>
        <v>152658</v>
      </c>
      <c r="AA70" s="25">
        <f t="shared" si="0"/>
        <v>139</v>
      </c>
      <c r="AB70" s="25">
        <f t="shared" si="0"/>
        <v>19347</v>
      </c>
      <c r="AC70" s="25">
        <f t="shared" si="0"/>
        <v>16727</v>
      </c>
      <c r="AD70" s="25">
        <f t="shared" si="0"/>
        <v>26</v>
      </c>
      <c r="AE70" s="25">
        <f t="shared" si="0"/>
        <v>18247</v>
      </c>
      <c r="AF70" s="25">
        <f t="shared" si="0"/>
        <v>257</v>
      </c>
      <c r="AG70" s="25">
        <f t="shared" si="0"/>
        <v>88884</v>
      </c>
      <c r="AH70" s="25">
        <f t="shared" si="0"/>
        <v>60614</v>
      </c>
      <c r="AI70" s="25">
        <f t="shared" si="0"/>
        <v>5</v>
      </c>
      <c r="AJ70" s="25">
        <f t="shared" si="0"/>
        <v>18690</v>
      </c>
      <c r="AK70" s="25">
        <f t="shared" si="0"/>
        <v>590</v>
      </c>
      <c r="AL70" s="25">
        <f t="shared" si="0"/>
        <v>55674</v>
      </c>
      <c r="AM70" s="25">
        <f t="shared" si="0"/>
        <v>30</v>
      </c>
      <c r="AN70" s="25">
        <f t="shared" si="0"/>
        <v>26747</v>
      </c>
      <c r="AO70" s="25">
        <f t="shared" si="0"/>
        <v>484</v>
      </c>
      <c r="AP70" s="25">
        <f t="shared" si="0"/>
        <v>17677</v>
      </c>
      <c r="AQ70" s="25">
        <f t="shared" si="0"/>
        <v>88</v>
      </c>
      <c r="AR70" s="25">
        <f t="shared" si="0"/>
        <v>13728</v>
      </c>
      <c r="AS70" s="25">
        <f t="shared" si="0"/>
        <v>61673</v>
      </c>
      <c r="AT70" s="25">
        <f t="shared" si="0"/>
        <v>52</v>
      </c>
      <c r="AU70" s="25">
        <f t="shared" si="0"/>
        <v>49334</v>
      </c>
      <c r="AV70" s="25">
        <f t="shared" si="0"/>
        <v>470</v>
      </c>
      <c r="AW70" s="25">
        <f t="shared" si="0"/>
        <v>28043</v>
      </c>
      <c r="AX70" s="25">
        <f t="shared" si="0"/>
        <v>685</v>
      </c>
      <c r="AY70" s="25">
        <f t="shared" si="0"/>
        <v>7982</v>
      </c>
      <c r="AZ70" s="25">
        <f t="shared" si="0"/>
        <v>65</v>
      </c>
      <c r="BA70" s="25">
        <f t="shared" si="0"/>
        <v>9752</v>
      </c>
      <c r="BB70" s="25">
        <f t="shared" si="0"/>
        <v>73</v>
      </c>
      <c r="BC70" s="25">
        <f t="shared" si="0"/>
        <v>77775</v>
      </c>
      <c r="BD70" s="25">
        <f t="shared" si="0"/>
        <v>47739</v>
      </c>
      <c r="BE70" s="25">
        <f t="shared" si="0"/>
        <v>127</v>
      </c>
      <c r="BF70" s="25">
        <f t="shared" si="0"/>
        <v>12980</v>
      </c>
      <c r="BG70" s="25">
        <f t="shared" si="0"/>
        <v>101</v>
      </c>
      <c r="BH70" s="25">
        <f t="shared" si="0"/>
        <v>12599</v>
      </c>
      <c r="BI70" s="25">
        <f t="shared" si="0"/>
        <v>250</v>
      </c>
      <c r="BJ70" s="25">
        <f t="shared" si="0"/>
        <v>12391</v>
      </c>
      <c r="BK70" s="25">
        <f t="shared" si="0"/>
        <v>240</v>
      </c>
      <c r="BL70" s="25">
        <f t="shared" si="0"/>
        <v>18930</v>
      </c>
      <c r="BM70" s="25">
        <f t="shared" si="0"/>
        <v>223</v>
      </c>
      <c r="BN70" s="25">
        <f t="shared" si="0"/>
        <v>54540</v>
      </c>
      <c r="BO70" s="25">
        <f t="shared" si="0"/>
        <v>985</v>
      </c>
      <c r="BP70" s="25">
        <f aca="true" t="shared" si="1" ref="BP70:CT70">SUM(BP3:BP69)</f>
        <v>20852</v>
      </c>
      <c r="BQ70" s="25">
        <f t="shared" si="1"/>
        <v>257</v>
      </c>
      <c r="BR70" s="25">
        <f t="shared" si="1"/>
        <v>7984</v>
      </c>
      <c r="BS70" s="25">
        <f t="shared" si="1"/>
        <v>20154</v>
      </c>
      <c r="BT70" s="25">
        <f t="shared" si="1"/>
        <v>29</v>
      </c>
      <c r="BU70" s="25">
        <f t="shared" si="1"/>
        <v>17208</v>
      </c>
      <c r="BV70" s="25">
        <f t="shared" si="1"/>
        <v>175</v>
      </c>
      <c r="BW70" s="25">
        <f t="shared" si="1"/>
        <v>12765</v>
      </c>
      <c r="BX70" s="25">
        <f t="shared" si="1"/>
        <v>21647</v>
      </c>
      <c r="BY70" s="25">
        <f t="shared" si="1"/>
        <v>45</v>
      </c>
      <c r="BZ70" s="25">
        <f t="shared" si="1"/>
        <v>8815</v>
      </c>
      <c r="CA70" s="25">
        <f t="shared" si="1"/>
        <v>18880</v>
      </c>
      <c r="CB70" s="25">
        <f t="shared" si="1"/>
        <v>24</v>
      </c>
      <c r="CC70" s="25">
        <f t="shared" si="1"/>
        <v>7410</v>
      </c>
      <c r="CD70" s="25">
        <f t="shared" si="1"/>
        <v>4535</v>
      </c>
      <c r="CE70" s="25">
        <f t="shared" si="1"/>
        <v>7</v>
      </c>
      <c r="CF70" s="25">
        <f t="shared" si="1"/>
        <v>10712</v>
      </c>
      <c r="CG70" s="25">
        <f t="shared" si="1"/>
        <v>210</v>
      </c>
      <c r="CH70" s="25">
        <f t="shared" si="1"/>
        <v>10374</v>
      </c>
      <c r="CI70" s="25">
        <f t="shared" si="1"/>
        <v>114</v>
      </c>
      <c r="CJ70" s="25">
        <f t="shared" si="1"/>
        <v>30933</v>
      </c>
      <c r="CK70" s="25">
        <f t="shared" si="1"/>
        <v>0</v>
      </c>
      <c r="CL70" s="25">
        <f t="shared" si="1"/>
        <v>13933</v>
      </c>
      <c r="CM70" s="25">
        <f t="shared" si="1"/>
        <v>130</v>
      </c>
      <c r="CN70" s="25">
        <f t="shared" si="1"/>
        <v>20059</v>
      </c>
      <c r="CO70" s="25">
        <f t="shared" si="1"/>
        <v>314</v>
      </c>
      <c r="CP70" s="25">
        <f t="shared" si="1"/>
        <v>8172</v>
      </c>
      <c r="CQ70" s="25">
        <f t="shared" si="1"/>
        <v>87</v>
      </c>
      <c r="CR70" s="25">
        <f t="shared" si="1"/>
        <v>8378</v>
      </c>
      <c r="CS70" s="25">
        <f t="shared" si="1"/>
        <v>12433</v>
      </c>
      <c r="CT70" s="25">
        <f t="shared" si="1"/>
        <v>14</v>
      </c>
    </row>
    <row r="71" ht="13.5" thickTop="1"/>
  </sheetData>
  <mergeCells count="42">
    <mergeCell ref="C1:D1"/>
    <mergeCell ref="E1:F1"/>
    <mergeCell ref="G1:H1"/>
    <mergeCell ref="I1:J1"/>
    <mergeCell ref="K1:M1"/>
    <mergeCell ref="N1:O1"/>
    <mergeCell ref="P1:Q1"/>
    <mergeCell ref="R1:T1"/>
    <mergeCell ref="U1:V1"/>
    <mergeCell ref="W1:X1"/>
    <mergeCell ref="Y1:AA1"/>
    <mergeCell ref="AB1:AD1"/>
    <mergeCell ref="AE1:AF1"/>
    <mergeCell ref="AG1:AI1"/>
    <mergeCell ref="AJ1:AK1"/>
    <mergeCell ref="AL1:AM1"/>
    <mergeCell ref="AN1:AO1"/>
    <mergeCell ref="AP1:AQ1"/>
    <mergeCell ref="AR1:AT1"/>
    <mergeCell ref="AU1:AV1"/>
    <mergeCell ref="AW1:AX1"/>
    <mergeCell ref="AY1:AZ1"/>
    <mergeCell ref="BA1:BB1"/>
    <mergeCell ref="BC1:BE1"/>
    <mergeCell ref="BF1:BG1"/>
    <mergeCell ref="BH1:BI1"/>
    <mergeCell ref="BJ1:BK1"/>
    <mergeCell ref="BL1:BM1"/>
    <mergeCell ref="BN1:BO1"/>
    <mergeCell ref="BP1:BQ1"/>
    <mergeCell ref="BR1:BT1"/>
    <mergeCell ref="BU1:BV1"/>
    <mergeCell ref="BW1:BY1"/>
    <mergeCell ref="BZ1:CB1"/>
    <mergeCell ref="CC1:CE1"/>
    <mergeCell ref="CF1:CG1"/>
    <mergeCell ref="CP1:CQ1"/>
    <mergeCell ref="CR1:CT1"/>
    <mergeCell ref="CH1:CI1"/>
    <mergeCell ref="CJ1:CK1"/>
    <mergeCell ref="CL1:CM1"/>
    <mergeCell ref="CN1:CO1"/>
  </mergeCells>
  <printOptions/>
  <pageMargins left="0.75" right="0.75" top="1.48" bottom="1.44" header="0.5" footer="0.62"/>
  <pageSetup horizontalDpi="300" verticalDpi="300" orientation="landscape" r:id="rId1"/>
  <headerFooter alignWithMargins="0">
    <oddHeader>&amp;L&amp;"Arial,Bold"&amp;16District Attorneys
&amp;14General Election Results&amp;16
&amp;12November 2, 2004&amp;R&amp;"Century Schoolbook,Bold"&amp;18    &amp;"Arial,Bold"  
</oddHeader>
    <oddFooter>&amp;L&amp;"Arial Narrow,Bold"Prepared by the 
Elections Division
Office of the Secretary of State
State of Alabama&amp;C&amp;"Arial Narrow,Bold"Certified by
State Canvassing Board
State of Alabama
November 24, 2004&amp;R&amp;"Arial Narrow,Bold"Page &amp;P of &amp;N</oddFooter>
  </headerFooter>
  <colBreaks count="10" manualBreakCount="10">
    <brk id="13" max="65535" man="1"/>
    <brk id="17" max="65535" man="1"/>
    <brk id="22" max="65535" man="1"/>
    <brk id="32" max="65535" man="1"/>
    <brk id="37" max="65535" man="1"/>
    <brk id="48" max="65535" man="1"/>
    <brk id="52" max="65535" man="1"/>
    <brk id="57" max="65535" man="1"/>
    <brk id="74" max="65535" man="1"/>
    <brk id="8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K7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"/>
    </sheetView>
  </sheetViews>
  <sheetFormatPr defaultColWidth="9.140625" defaultRowHeight="12.75"/>
  <cols>
    <col min="1" max="1" width="15.57421875" style="1" hidden="1" customWidth="1"/>
    <col min="2" max="35" width="15.57421875" style="1" customWidth="1"/>
    <col min="36" max="42" width="14.28125" style="1" customWidth="1"/>
    <col min="43" max="49" width="15.57421875" style="1" customWidth="1"/>
    <col min="50" max="54" width="14.8515625" style="1" customWidth="1"/>
    <col min="55" max="62" width="15.57421875" style="1" customWidth="1"/>
    <col min="63" max="67" width="14.140625" style="1" customWidth="1"/>
    <col min="68" max="89" width="15.57421875" style="1" customWidth="1"/>
    <col min="90" max="16384" width="9.140625" style="1" customWidth="1"/>
  </cols>
  <sheetData>
    <row r="1" spans="2:89" ht="12.75">
      <c r="B1" s="32"/>
      <c r="C1" s="37" t="s">
        <v>399</v>
      </c>
      <c r="D1" s="30"/>
      <c r="E1" s="37" t="s">
        <v>400</v>
      </c>
      <c r="F1" s="30"/>
      <c r="G1" s="37" t="s">
        <v>401</v>
      </c>
      <c r="H1" s="30"/>
      <c r="I1" s="37" t="s">
        <v>402</v>
      </c>
      <c r="J1" s="30"/>
      <c r="K1" s="37" t="s">
        <v>403</v>
      </c>
      <c r="L1" s="30"/>
      <c r="M1" s="37" t="s">
        <v>404</v>
      </c>
      <c r="N1" s="38"/>
      <c r="O1" s="38"/>
      <c r="P1" s="30"/>
      <c r="Q1" s="37" t="s">
        <v>405</v>
      </c>
      <c r="R1" s="30"/>
      <c r="S1" s="37" t="s">
        <v>406</v>
      </c>
      <c r="T1" s="30"/>
      <c r="U1" s="37" t="s">
        <v>407</v>
      </c>
      <c r="V1" s="30"/>
      <c r="W1" s="37" t="s">
        <v>408</v>
      </c>
      <c r="X1" s="30"/>
      <c r="Y1" s="37" t="s">
        <v>409</v>
      </c>
      <c r="Z1" s="30"/>
      <c r="AA1" s="37" t="s">
        <v>410</v>
      </c>
      <c r="AB1" s="38"/>
      <c r="AC1" s="30"/>
      <c r="AD1" s="37" t="s">
        <v>411</v>
      </c>
      <c r="AE1" s="30"/>
      <c r="AF1" s="37" t="s">
        <v>412</v>
      </c>
      <c r="AG1" s="30"/>
      <c r="AH1" s="37" t="s">
        <v>413</v>
      </c>
      <c r="AI1" s="30"/>
      <c r="AJ1" s="37" t="s">
        <v>414</v>
      </c>
      <c r="AK1" s="30"/>
      <c r="AL1" s="37" t="s">
        <v>415</v>
      </c>
      <c r="AM1" s="30"/>
      <c r="AN1" s="37" t="s">
        <v>416</v>
      </c>
      <c r="AO1" s="38"/>
      <c r="AP1" s="30"/>
      <c r="AQ1" s="37" t="s">
        <v>417</v>
      </c>
      <c r="AR1" s="30"/>
      <c r="AS1" s="37" t="s">
        <v>418</v>
      </c>
      <c r="AT1" s="38"/>
      <c r="AU1" s="30"/>
      <c r="AV1" s="37" t="s">
        <v>419</v>
      </c>
      <c r="AW1" s="30"/>
      <c r="AX1" s="37" t="s">
        <v>420</v>
      </c>
      <c r="AY1" s="38"/>
      <c r="AZ1" s="30"/>
      <c r="BA1" s="37" t="s">
        <v>421</v>
      </c>
      <c r="BB1" s="30"/>
      <c r="BC1" s="37" t="s">
        <v>422</v>
      </c>
      <c r="BD1" s="30"/>
      <c r="BE1" s="37" t="s">
        <v>423</v>
      </c>
      <c r="BF1" s="30"/>
      <c r="BG1" s="37" t="s">
        <v>424</v>
      </c>
      <c r="BH1" s="30"/>
      <c r="BI1" s="37" t="s">
        <v>425</v>
      </c>
      <c r="BJ1" s="30"/>
      <c r="BK1" s="37" t="s">
        <v>426</v>
      </c>
      <c r="BL1" s="38"/>
      <c r="BM1" s="30"/>
      <c r="BN1" s="37" t="s">
        <v>427</v>
      </c>
      <c r="BO1" s="30"/>
      <c r="BP1" s="37" t="s">
        <v>428</v>
      </c>
      <c r="BQ1" s="30"/>
      <c r="BR1" s="37" t="s">
        <v>429</v>
      </c>
      <c r="BS1" s="30"/>
      <c r="BT1" s="37" t="s">
        <v>430</v>
      </c>
      <c r="BU1" s="30"/>
      <c r="BV1" s="37" t="s">
        <v>431</v>
      </c>
      <c r="BW1" s="30"/>
      <c r="BX1" s="37" t="s">
        <v>432</v>
      </c>
      <c r="BY1" s="30"/>
      <c r="BZ1" s="37" t="s">
        <v>433</v>
      </c>
      <c r="CA1" s="30"/>
      <c r="CB1" s="37" t="s">
        <v>434</v>
      </c>
      <c r="CC1" s="30"/>
      <c r="CD1" s="37" t="s">
        <v>435</v>
      </c>
      <c r="CE1" s="30"/>
      <c r="CF1" s="37" t="s">
        <v>436</v>
      </c>
      <c r="CG1" s="30"/>
      <c r="CH1" s="37" t="s">
        <v>437</v>
      </c>
      <c r="CI1" s="30"/>
      <c r="CJ1" s="37" t="s">
        <v>438</v>
      </c>
      <c r="CK1" s="30"/>
    </row>
    <row r="2" spans="1:89" ht="12.75">
      <c r="A2" s="1" t="s">
        <v>67</v>
      </c>
      <c r="B2" s="33" t="s">
        <v>68</v>
      </c>
      <c r="C2" s="21" t="s">
        <v>182</v>
      </c>
      <c r="D2" s="21" t="s">
        <v>177</v>
      </c>
      <c r="E2" s="21" t="s">
        <v>183</v>
      </c>
      <c r="F2" s="21" t="s">
        <v>177</v>
      </c>
      <c r="G2" s="21" t="s">
        <v>184</v>
      </c>
      <c r="H2" s="21" t="s">
        <v>177</v>
      </c>
      <c r="I2" s="21" t="s">
        <v>185</v>
      </c>
      <c r="J2" s="21" t="s">
        <v>177</v>
      </c>
      <c r="K2" s="21" t="s">
        <v>186</v>
      </c>
      <c r="L2" s="21" t="s">
        <v>177</v>
      </c>
      <c r="M2" s="21" t="s">
        <v>187</v>
      </c>
      <c r="N2" s="21" t="s">
        <v>188</v>
      </c>
      <c r="O2" s="21" t="s">
        <v>189</v>
      </c>
      <c r="P2" s="21" t="s">
        <v>177</v>
      </c>
      <c r="Q2" s="21" t="s">
        <v>190</v>
      </c>
      <c r="R2" s="21" t="s">
        <v>177</v>
      </c>
      <c r="S2" s="21" t="s">
        <v>191</v>
      </c>
      <c r="T2" s="21" t="s">
        <v>177</v>
      </c>
      <c r="U2" s="21" t="s">
        <v>192</v>
      </c>
      <c r="V2" s="21" t="s">
        <v>177</v>
      </c>
      <c r="W2" s="21" t="s">
        <v>193</v>
      </c>
      <c r="X2" s="21" t="s">
        <v>177</v>
      </c>
      <c r="Y2" s="21" t="s">
        <v>194</v>
      </c>
      <c r="Z2" s="21" t="s">
        <v>177</v>
      </c>
      <c r="AA2" s="21" t="s">
        <v>196</v>
      </c>
      <c r="AB2" s="21" t="s">
        <v>195</v>
      </c>
      <c r="AC2" s="21" t="s">
        <v>177</v>
      </c>
      <c r="AD2" s="21" t="s">
        <v>197</v>
      </c>
      <c r="AE2" s="21" t="s">
        <v>177</v>
      </c>
      <c r="AF2" s="21" t="s">
        <v>198</v>
      </c>
      <c r="AG2" s="21" t="s">
        <v>177</v>
      </c>
      <c r="AH2" s="21" t="s">
        <v>199</v>
      </c>
      <c r="AI2" s="21" t="s">
        <v>177</v>
      </c>
      <c r="AJ2" s="21" t="s">
        <v>307</v>
      </c>
      <c r="AK2" s="21" t="s">
        <v>177</v>
      </c>
      <c r="AL2" s="21" t="s">
        <v>200</v>
      </c>
      <c r="AM2" s="21" t="s">
        <v>177</v>
      </c>
      <c r="AN2" s="21" t="s">
        <v>201</v>
      </c>
      <c r="AO2" s="21" t="s">
        <v>202</v>
      </c>
      <c r="AP2" s="21" t="s">
        <v>177</v>
      </c>
      <c r="AQ2" s="21" t="s">
        <v>203</v>
      </c>
      <c r="AR2" s="21" t="s">
        <v>177</v>
      </c>
      <c r="AS2" s="21" t="s">
        <v>126</v>
      </c>
      <c r="AT2" s="21" t="s">
        <v>204</v>
      </c>
      <c r="AU2" s="21" t="s">
        <v>177</v>
      </c>
      <c r="AV2" s="21" t="s">
        <v>205</v>
      </c>
      <c r="AW2" s="21" t="s">
        <v>177</v>
      </c>
      <c r="AX2" s="21" t="s">
        <v>206</v>
      </c>
      <c r="AY2" s="21" t="s">
        <v>207</v>
      </c>
      <c r="AZ2" s="21" t="s">
        <v>177</v>
      </c>
      <c r="BA2" s="21" t="s">
        <v>208</v>
      </c>
      <c r="BB2" s="21" t="s">
        <v>177</v>
      </c>
      <c r="BC2" s="21" t="s">
        <v>209</v>
      </c>
      <c r="BD2" s="21" t="s">
        <v>177</v>
      </c>
      <c r="BE2" s="21" t="s">
        <v>210</v>
      </c>
      <c r="BF2" s="21" t="s">
        <v>177</v>
      </c>
      <c r="BG2" s="21" t="s">
        <v>211</v>
      </c>
      <c r="BH2" s="21" t="s">
        <v>177</v>
      </c>
      <c r="BI2" s="21" t="s">
        <v>212</v>
      </c>
      <c r="BJ2" s="21" t="s">
        <v>177</v>
      </c>
      <c r="BK2" s="21" t="s">
        <v>213</v>
      </c>
      <c r="BL2" s="21" t="s">
        <v>214</v>
      </c>
      <c r="BM2" s="21" t="s">
        <v>177</v>
      </c>
      <c r="BN2" s="21" t="s">
        <v>215</v>
      </c>
      <c r="BO2" s="21" t="s">
        <v>177</v>
      </c>
      <c r="BP2" s="21" t="s">
        <v>216</v>
      </c>
      <c r="BQ2" s="21" t="s">
        <v>177</v>
      </c>
      <c r="BR2" s="21" t="s">
        <v>185</v>
      </c>
      <c r="BS2" s="21" t="s">
        <v>177</v>
      </c>
      <c r="BT2" s="21" t="s">
        <v>217</v>
      </c>
      <c r="BU2" s="21" t="s">
        <v>177</v>
      </c>
      <c r="BV2" s="21" t="s">
        <v>218</v>
      </c>
      <c r="BW2" s="21" t="s">
        <v>177</v>
      </c>
      <c r="BX2" s="21" t="s">
        <v>219</v>
      </c>
      <c r="BY2" s="21" t="s">
        <v>177</v>
      </c>
      <c r="BZ2" s="21" t="s">
        <v>220</v>
      </c>
      <c r="CA2" s="21" t="s">
        <v>177</v>
      </c>
      <c r="CB2" s="21" t="s">
        <v>221</v>
      </c>
      <c r="CC2" s="21" t="s">
        <v>177</v>
      </c>
      <c r="CD2" s="21" t="s">
        <v>222</v>
      </c>
      <c r="CE2" s="21" t="s">
        <v>177</v>
      </c>
      <c r="CF2" s="21" t="s">
        <v>223</v>
      </c>
      <c r="CG2" s="21" t="s">
        <v>177</v>
      </c>
      <c r="CH2" s="21" t="s">
        <v>118</v>
      </c>
      <c r="CI2" s="21" t="s">
        <v>177</v>
      </c>
      <c r="CJ2" s="21" t="s">
        <v>224</v>
      </c>
      <c r="CK2" s="21" t="s">
        <v>177</v>
      </c>
    </row>
    <row r="3" spans="1:89" ht="12.75">
      <c r="A3" s="6">
        <v>4</v>
      </c>
      <c r="B3" s="19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</row>
    <row r="4" spans="1:89" ht="12.75">
      <c r="A4" s="1">
        <v>5</v>
      </c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</row>
    <row r="5" spans="1:89" ht="12.75">
      <c r="A5" s="6">
        <v>6</v>
      </c>
      <c r="B5" s="19" t="s">
        <v>2</v>
      </c>
      <c r="C5" s="20">
        <v>7705</v>
      </c>
      <c r="D5" s="20">
        <v>56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</row>
    <row r="6" spans="1:89" ht="12.75">
      <c r="A6" s="1">
        <v>7</v>
      </c>
      <c r="B6" s="21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</row>
    <row r="7" spans="1:89" ht="12.75">
      <c r="A7" s="6">
        <v>8</v>
      </c>
      <c r="B7" s="19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</row>
    <row r="8" spans="1:89" ht="12.75">
      <c r="A8" s="1">
        <v>9</v>
      </c>
      <c r="B8" s="21" t="s">
        <v>5</v>
      </c>
      <c r="C8" s="22"/>
      <c r="D8" s="22"/>
      <c r="E8" s="22">
        <v>3628</v>
      </c>
      <c r="F8" s="22">
        <v>29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</row>
    <row r="9" spans="1:89" ht="12.75">
      <c r="A9" s="6">
        <v>10</v>
      </c>
      <c r="B9" s="19" t="s">
        <v>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</row>
    <row r="10" spans="1:89" ht="12.75">
      <c r="A10" s="1">
        <v>11</v>
      </c>
      <c r="B10" s="21" t="s">
        <v>7</v>
      </c>
      <c r="C10" s="22"/>
      <c r="D10" s="22"/>
      <c r="E10" s="22"/>
      <c r="F10" s="22"/>
      <c r="G10" s="22">
        <v>29154</v>
      </c>
      <c r="H10" s="22">
        <v>410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</row>
    <row r="11" spans="1:89" ht="12.75">
      <c r="A11" s="6">
        <v>12</v>
      </c>
      <c r="B11" s="19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</row>
    <row r="12" spans="1:89" ht="12.75">
      <c r="A12" s="1">
        <v>13</v>
      </c>
      <c r="B12" s="21" t="s"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1:89" ht="12.75">
      <c r="A13" s="6">
        <v>14</v>
      </c>
      <c r="B13" s="19" t="s">
        <v>10</v>
      </c>
      <c r="C13" s="20"/>
      <c r="D13" s="20"/>
      <c r="E13" s="20"/>
      <c r="F13" s="20"/>
      <c r="G13" s="20"/>
      <c r="H13" s="20"/>
      <c r="I13" s="20">
        <v>12585</v>
      </c>
      <c r="J13" s="20">
        <v>164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</row>
    <row r="14" spans="1:89" ht="12.75">
      <c r="A14" s="1">
        <v>15</v>
      </c>
      <c r="B14" s="21" t="s">
        <v>11</v>
      </c>
      <c r="C14" s="22"/>
      <c r="D14" s="22"/>
      <c r="E14" s="22"/>
      <c r="F14" s="22"/>
      <c r="G14" s="22"/>
      <c r="H14" s="22"/>
      <c r="I14" s="22"/>
      <c r="J14" s="22"/>
      <c r="K14" s="22">
        <v>5696</v>
      </c>
      <c r="L14" s="22">
        <v>51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</row>
    <row r="15" spans="1:89" ht="12.75">
      <c r="A15" s="6">
        <v>16</v>
      </c>
      <c r="B15" s="19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</row>
    <row r="16" spans="1:89" ht="12.75">
      <c r="A16" s="1">
        <v>17</v>
      </c>
      <c r="B16" s="21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</row>
    <row r="17" spans="1:89" ht="12.75">
      <c r="A17" s="6">
        <v>18</v>
      </c>
      <c r="B17" s="19" t="s">
        <v>14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</row>
    <row r="18" spans="1:89" ht="12.75">
      <c r="A18" s="1">
        <v>19</v>
      </c>
      <c r="B18" s="21" t="s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>
        <v>5412</v>
      </c>
      <c r="N18" s="22">
        <v>9664</v>
      </c>
      <c r="O18" s="22">
        <v>1975</v>
      </c>
      <c r="P18" s="22">
        <v>5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</row>
    <row r="19" spans="1:89" ht="12.75">
      <c r="A19" s="6">
        <v>20</v>
      </c>
      <c r="B19" s="19" t="s">
        <v>16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>
        <v>17218</v>
      </c>
      <c r="R19" s="20">
        <v>163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</row>
    <row r="20" spans="1:89" ht="12.75">
      <c r="A20" s="1">
        <v>21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</row>
    <row r="21" spans="1:89" ht="12.75">
      <c r="A21" s="6">
        <v>22</v>
      </c>
      <c r="B21" s="19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3702</v>
      </c>
      <c r="T21" s="20">
        <v>37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</row>
    <row r="22" spans="1:89" ht="12.75">
      <c r="A22" s="1">
        <v>23</v>
      </c>
      <c r="B22" s="21" t="s"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>
        <v>10992</v>
      </c>
      <c r="V22" s="22">
        <v>55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</row>
    <row r="23" spans="1:89" ht="12.75">
      <c r="A23" s="6">
        <v>24</v>
      </c>
      <c r="B23" s="19" t="s">
        <v>20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3631</v>
      </c>
      <c r="X23" s="20">
        <v>46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</row>
    <row r="24" spans="1:89" ht="12.75">
      <c r="A24" s="1">
        <v>25</v>
      </c>
      <c r="B24" s="21" t="s"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>
        <v>23206</v>
      </c>
      <c r="Z24" s="22">
        <v>465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</row>
    <row r="25" spans="1:89" ht="12.75">
      <c r="A25" s="6">
        <v>26</v>
      </c>
      <c r="B25" s="19" t="s">
        <v>22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>
        <v>6267</v>
      </c>
      <c r="AB25" s="20">
        <v>11160</v>
      </c>
      <c r="AC25" s="20">
        <v>15</v>
      </c>
      <c r="AD25" s="20">
        <v>11490</v>
      </c>
      <c r="AE25" s="20">
        <v>242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</row>
    <row r="26" spans="1:89" ht="12.75">
      <c r="A26" s="1">
        <v>27</v>
      </c>
      <c r="B26" s="21" t="s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>
        <v>15444</v>
      </c>
      <c r="AG26" s="22">
        <v>87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</row>
    <row r="27" spans="1:89" ht="12.75">
      <c r="A27" s="6">
        <v>28</v>
      </c>
      <c r="B27" s="19" t="s">
        <v>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</row>
    <row r="28" spans="1:89" ht="12.75">
      <c r="A28" s="1">
        <v>29</v>
      </c>
      <c r="B28" s="21" t="s"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</row>
    <row r="29" spans="1:89" ht="12.75">
      <c r="A29" s="6">
        <v>30</v>
      </c>
      <c r="B29" s="19" t="s">
        <v>26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>
        <v>7352</v>
      </c>
      <c r="AI29" s="20">
        <v>82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</row>
    <row r="30" spans="1:89" ht="12.75">
      <c r="A30" s="1">
        <v>31</v>
      </c>
      <c r="B30" s="21" t="s"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</row>
    <row r="31" spans="1:89" ht="12.75">
      <c r="A31" s="6">
        <v>32</v>
      </c>
      <c r="B31" s="19" t="s">
        <v>28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</row>
    <row r="32" spans="1:89" ht="12.75">
      <c r="A32" s="1">
        <v>33</v>
      </c>
      <c r="B32" s="21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</row>
    <row r="33" spans="1:89" ht="12.75">
      <c r="A33" s="6">
        <v>34</v>
      </c>
      <c r="B33" s="19" t="s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>
        <v>6352</v>
      </c>
      <c r="AK33" s="20">
        <v>157</v>
      </c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</row>
    <row r="34" spans="1:89" ht="12.75">
      <c r="A34" s="1">
        <v>35</v>
      </c>
      <c r="B34" s="21" t="s">
        <v>31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</row>
    <row r="35" spans="1:89" ht="12.75">
      <c r="A35" s="6">
        <v>36</v>
      </c>
      <c r="B35" s="19" t="s">
        <v>32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</row>
    <row r="36" spans="1:89" ht="12.75">
      <c r="A36" s="1">
        <v>37</v>
      </c>
      <c r="B36" s="21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</row>
    <row r="37" spans="1:89" ht="12.75">
      <c r="A37" s="6">
        <v>38</v>
      </c>
      <c r="B37" s="19" t="s">
        <v>34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</row>
    <row r="38" spans="1:89" ht="12.75">
      <c r="A38" s="1">
        <v>39</v>
      </c>
      <c r="B38" s="21" t="s"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>
        <v>14682</v>
      </c>
      <c r="AM38" s="22">
        <v>196</v>
      </c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</row>
    <row r="39" spans="1:89" ht="12.75">
      <c r="A39" s="6">
        <v>1</v>
      </c>
      <c r="B39" s="19" t="s">
        <v>36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>
        <v>136830</v>
      </c>
      <c r="AO39" s="20">
        <v>141423</v>
      </c>
      <c r="AP39" s="20">
        <v>168</v>
      </c>
      <c r="AQ39" s="20">
        <v>169031</v>
      </c>
      <c r="AR39" s="20">
        <v>2542</v>
      </c>
      <c r="AS39" s="20">
        <v>133364</v>
      </c>
      <c r="AT39" s="20">
        <v>144766</v>
      </c>
      <c r="AU39" s="20">
        <v>172</v>
      </c>
      <c r="AV39" s="20">
        <v>166629</v>
      </c>
      <c r="AW39" s="20">
        <v>2512</v>
      </c>
      <c r="AX39" s="20">
        <v>141543</v>
      </c>
      <c r="AY39" s="20">
        <v>134422</v>
      </c>
      <c r="AZ39" s="20">
        <v>176</v>
      </c>
      <c r="BA39" s="20">
        <v>163408</v>
      </c>
      <c r="BB39" s="20">
        <v>3843</v>
      </c>
      <c r="BC39" s="20">
        <v>163740</v>
      </c>
      <c r="BD39" s="20">
        <v>3647</v>
      </c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</row>
    <row r="40" spans="1:89" ht="12.75">
      <c r="A40" s="1">
        <v>40</v>
      </c>
      <c r="B40" s="21" t="s">
        <v>37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</row>
    <row r="41" spans="1:89" ht="12.75">
      <c r="A41" s="6">
        <v>41</v>
      </c>
      <c r="B41" s="19" t="s">
        <v>38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>
        <v>26776</v>
      </c>
      <c r="BF41" s="20">
        <v>279</v>
      </c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</row>
    <row r="42" spans="1:89" ht="12.75">
      <c r="A42" s="1">
        <v>42</v>
      </c>
      <c r="B42" s="21" t="s">
        <v>39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</row>
    <row r="43" spans="1:89" ht="12.75">
      <c r="A43" s="6">
        <v>43</v>
      </c>
      <c r="B43" s="19" t="s">
        <v>40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>
        <v>30883</v>
      </c>
      <c r="BH43" s="20">
        <v>0</v>
      </c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</row>
    <row r="44" spans="1:89" ht="12.75">
      <c r="A44" s="1">
        <v>44</v>
      </c>
      <c r="B44" s="21" t="s">
        <v>41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>
        <v>19730</v>
      </c>
      <c r="BJ44" s="22">
        <v>307</v>
      </c>
      <c r="BK44" s="22">
        <v>14791</v>
      </c>
      <c r="BL44" s="22">
        <v>13074</v>
      </c>
      <c r="BM44" s="22">
        <v>23</v>
      </c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</row>
    <row r="45" spans="1:89" ht="12.75">
      <c r="A45" s="6">
        <v>45</v>
      </c>
      <c r="B45" s="19" t="s">
        <v>42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</row>
    <row r="46" spans="1:89" ht="12.75">
      <c r="A46" s="1">
        <v>46</v>
      </c>
      <c r="B46" s="21" t="s">
        <v>43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</row>
    <row r="47" spans="1:89" ht="12.75">
      <c r="A47" s="6">
        <v>47</v>
      </c>
      <c r="B47" s="19" t="s">
        <v>44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</row>
    <row r="48" spans="1:89" ht="12.75">
      <c r="A48" s="1">
        <v>48</v>
      </c>
      <c r="B48" s="21" t="s"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</row>
    <row r="49" spans="1:89" ht="12.75">
      <c r="A49" s="6">
        <v>49</v>
      </c>
      <c r="B49" s="19" t="s">
        <v>46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>
        <v>7855</v>
      </c>
      <c r="BO49" s="20">
        <v>182</v>
      </c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</row>
    <row r="50" spans="1:89" ht="12.75">
      <c r="A50" s="1">
        <v>50</v>
      </c>
      <c r="B50" s="21" t="s">
        <v>47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>
        <v>19629</v>
      </c>
      <c r="BQ50" s="22">
        <v>235</v>
      </c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</row>
    <row r="51" spans="1:89" ht="12.75">
      <c r="A51" s="6">
        <v>2</v>
      </c>
      <c r="B51" s="19" t="s">
        <v>48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>
        <v>87876</v>
      </c>
      <c r="BS51" s="20">
        <v>49</v>
      </c>
      <c r="BT51" s="20">
        <v>88555</v>
      </c>
      <c r="BU51" s="20">
        <v>46</v>
      </c>
      <c r="BV51" s="20">
        <v>87317</v>
      </c>
      <c r="BW51" s="20">
        <v>47</v>
      </c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</row>
    <row r="52" spans="1:89" ht="12.75">
      <c r="A52" s="1">
        <v>51</v>
      </c>
      <c r="B52" s="21" t="s">
        <v>49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</row>
    <row r="53" spans="1:89" ht="12.75">
      <c r="A53" s="6">
        <v>3</v>
      </c>
      <c r="B53" s="19" t="s">
        <v>50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</row>
    <row r="54" spans="1:89" ht="12.75">
      <c r="A54" s="1">
        <v>52</v>
      </c>
      <c r="B54" s="21" t="s">
        <v>51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</row>
    <row r="55" spans="1:89" ht="12.75">
      <c r="A55" s="6">
        <v>53</v>
      </c>
      <c r="B55" s="19" t="s">
        <v>52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</row>
    <row r="56" spans="1:89" ht="12.75">
      <c r="A56" s="1">
        <v>54</v>
      </c>
      <c r="B56" s="21" t="s">
        <v>53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>
        <v>7029</v>
      </c>
      <c r="BY56" s="22">
        <v>147</v>
      </c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</row>
    <row r="57" spans="1:89" ht="12.75">
      <c r="A57" s="6">
        <v>55</v>
      </c>
      <c r="B57" s="19" t="s">
        <v>54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</row>
    <row r="58" spans="1:89" ht="12.75">
      <c r="A58" s="1">
        <v>56</v>
      </c>
      <c r="B58" s="21" t="s">
        <v>55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ht="12.75">
      <c r="A59" s="6">
        <v>57</v>
      </c>
      <c r="B59" s="19" t="s">
        <v>56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>
        <v>11049</v>
      </c>
      <c r="CA59" s="20">
        <v>2176</v>
      </c>
      <c r="CB59" s="20"/>
      <c r="CC59" s="20"/>
      <c r="CD59" s="20"/>
      <c r="CE59" s="20"/>
      <c r="CF59" s="20"/>
      <c r="CG59" s="20"/>
      <c r="CH59" s="20"/>
      <c r="CI59" s="20"/>
      <c r="CJ59" s="20"/>
      <c r="CK59" s="20"/>
    </row>
    <row r="60" spans="1:89" ht="12.75">
      <c r="A60" s="1">
        <v>58</v>
      </c>
      <c r="B60" s="21" t="s">
        <v>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>
        <v>64577</v>
      </c>
      <c r="CC60" s="22">
        <v>461</v>
      </c>
      <c r="CD60" s="22"/>
      <c r="CE60" s="22"/>
      <c r="CF60" s="22"/>
      <c r="CG60" s="22"/>
      <c r="CH60" s="22"/>
      <c r="CI60" s="22"/>
      <c r="CJ60" s="22"/>
      <c r="CK60" s="22"/>
    </row>
    <row r="61" spans="1:89" ht="12.75">
      <c r="A61" s="6">
        <v>59</v>
      </c>
      <c r="B61" s="19" t="s">
        <v>58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</row>
    <row r="62" spans="1:89" ht="12.75">
      <c r="A62" s="1">
        <v>60</v>
      </c>
      <c r="B62" s="21" t="s">
        <v>59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89" ht="12.75">
      <c r="A63" s="6">
        <v>61</v>
      </c>
      <c r="B63" s="19" t="s">
        <v>60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</row>
    <row r="64" spans="1:89" ht="12.75">
      <c r="A64" s="1">
        <v>62</v>
      </c>
      <c r="B64" s="21" t="s">
        <v>61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</row>
    <row r="65" spans="1:89" ht="12.75">
      <c r="A65" s="6">
        <v>63</v>
      </c>
      <c r="B65" s="19" t="s">
        <v>62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>
        <v>42901</v>
      </c>
      <c r="CE65" s="20">
        <v>698</v>
      </c>
      <c r="CF65" s="20">
        <v>42772</v>
      </c>
      <c r="CG65" s="20">
        <v>714</v>
      </c>
      <c r="CH65" s="20"/>
      <c r="CI65" s="20"/>
      <c r="CJ65" s="20"/>
      <c r="CK65" s="20"/>
    </row>
    <row r="66" spans="1:89" ht="12.75">
      <c r="A66" s="1">
        <v>64</v>
      </c>
      <c r="B66" s="21" t="s">
        <v>63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</row>
    <row r="67" spans="1:89" ht="12.75">
      <c r="A67" s="6">
        <v>65</v>
      </c>
      <c r="B67" s="19" t="s">
        <v>64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>
        <v>6113</v>
      </c>
      <c r="CI67" s="20">
        <v>44</v>
      </c>
      <c r="CJ67" s="20"/>
      <c r="CK67" s="20"/>
    </row>
    <row r="68" spans="1:89" ht="12.75">
      <c r="A68" s="1">
        <v>66</v>
      </c>
      <c r="B68" s="21" t="s">
        <v>65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>
        <v>4308</v>
      </c>
      <c r="CK68" s="22">
        <v>56</v>
      </c>
    </row>
    <row r="69" spans="1:89" ht="13.5" thickBot="1">
      <c r="A69" s="6">
        <v>67</v>
      </c>
      <c r="B69" s="26" t="s">
        <v>66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</row>
    <row r="70" spans="2:89" s="2" customFormat="1" ht="14.25" thickBot="1" thickTop="1">
      <c r="B70" s="25" t="s">
        <v>178</v>
      </c>
      <c r="C70" s="25">
        <f>SUM(C3:C69)</f>
        <v>7705</v>
      </c>
      <c r="D70" s="25">
        <f aca="true" t="shared" si="0" ref="D70:BO70">SUM(D3:D69)</f>
        <v>56</v>
      </c>
      <c r="E70" s="25">
        <f t="shared" si="0"/>
        <v>3628</v>
      </c>
      <c r="F70" s="25">
        <f t="shared" si="0"/>
        <v>29</v>
      </c>
      <c r="G70" s="25">
        <f t="shared" si="0"/>
        <v>29154</v>
      </c>
      <c r="H70" s="25">
        <f t="shared" si="0"/>
        <v>410</v>
      </c>
      <c r="I70" s="25">
        <f t="shared" si="0"/>
        <v>12585</v>
      </c>
      <c r="J70" s="25">
        <f t="shared" si="0"/>
        <v>164</v>
      </c>
      <c r="K70" s="25">
        <f t="shared" si="0"/>
        <v>5696</v>
      </c>
      <c r="L70" s="25">
        <f t="shared" si="0"/>
        <v>51</v>
      </c>
      <c r="M70" s="25">
        <f t="shared" si="0"/>
        <v>5412</v>
      </c>
      <c r="N70" s="25">
        <f t="shared" si="0"/>
        <v>9664</v>
      </c>
      <c r="O70" s="25">
        <f t="shared" si="0"/>
        <v>1975</v>
      </c>
      <c r="P70" s="25">
        <f t="shared" si="0"/>
        <v>5</v>
      </c>
      <c r="Q70" s="25">
        <f t="shared" si="0"/>
        <v>17218</v>
      </c>
      <c r="R70" s="25">
        <f t="shared" si="0"/>
        <v>163</v>
      </c>
      <c r="S70" s="25">
        <f t="shared" si="0"/>
        <v>3702</v>
      </c>
      <c r="T70" s="25">
        <f t="shared" si="0"/>
        <v>37</v>
      </c>
      <c r="U70" s="25">
        <f t="shared" si="0"/>
        <v>10992</v>
      </c>
      <c r="V70" s="25">
        <f t="shared" si="0"/>
        <v>55</v>
      </c>
      <c r="W70" s="25">
        <f t="shared" si="0"/>
        <v>3631</v>
      </c>
      <c r="X70" s="25">
        <f t="shared" si="0"/>
        <v>46</v>
      </c>
      <c r="Y70" s="25">
        <f t="shared" si="0"/>
        <v>23206</v>
      </c>
      <c r="Z70" s="25">
        <f t="shared" si="0"/>
        <v>465</v>
      </c>
      <c r="AA70" s="25">
        <f t="shared" si="0"/>
        <v>6267</v>
      </c>
      <c r="AB70" s="25">
        <f t="shared" si="0"/>
        <v>11160</v>
      </c>
      <c r="AC70" s="25">
        <f t="shared" si="0"/>
        <v>15</v>
      </c>
      <c r="AD70" s="25">
        <f t="shared" si="0"/>
        <v>11490</v>
      </c>
      <c r="AE70" s="25">
        <f t="shared" si="0"/>
        <v>242</v>
      </c>
      <c r="AF70" s="25">
        <f t="shared" si="0"/>
        <v>15444</v>
      </c>
      <c r="AG70" s="25">
        <f t="shared" si="0"/>
        <v>87</v>
      </c>
      <c r="AH70" s="25">
        <f t="shared" si="0"/>
        <v>7352</v>
      </c>
      <c r="AI70" s="25">
        <f t="shared" si="0"/>
        <v>82</v>
      </c>
      <c r="AJ70" s="25">
        <f t="shared" si="0"/>
        <v>6352</v>
      </c>
      <c r="AK70" s="25">
        <f t="shared" si="0"/>
        <v>157</v>
      </c>
      <c r="AL70" s="25">
        <f t="shared" si="0"/>
        <v>14682</v>
      </c>
      <c r="AM70" s="25">
        <f t="shared" si="0"/>
        <v>196</v>
      </c>
      <c r="AN70" s="25">
        <f t="shared" si="0"/>
        <v>136830</v>
      </c>
      <c r="AO70" s="25">
        <f t="shared" si="0"/>
        <v>141423</v>
      </c>
      <c r="AP70" s="25">
        <f t="shared" si="0"/>
        <v>168</v>
      </c>
      <c r="AQ70" s="25">
        <f t="shared" si="0"/>
        <v>169031</v>
      </c>
      <c r="AR70" s="25">
        <f t="shared" si="0"/>
        <v>2542</v>
      </c>
      <c r="AS70" s="25">
        <f t="shared" si="0"/>
        <v>133364</v>
      </c>
      <c r="AT70" s="25">
        <f t="shared" si="0"/>
        <v>144766</v>
      </c>
      <c r="AU70" s="25">
        <f t="shared" si="0"/>
        <v>172</v>
      </c>
      <c r="AV70" s="25">
        <f t="shared" si="0"/>
        <v>166629</v>
      </c>
      <c r="AW70" s="25">
        <f t="shared" si="0"/>
        <v>2512</v>
      </c>
      <c r="AX70" s="25">
        <f t="shared" si="0"/>
        <v>141543</v>
      </c>
      <c r="AY70" s="25">
        <f t="shared" si="0"/>
        <v>134422</v>
      </c>
      <c r="AZ70" s="25">
        <f t="shared" si="0"/>
        <v>176</v>
      </c>
      <c r="BA70" s="25">
        <f t="shared" si="0"/>
        <v>163408</v>
      </c>
      <c r="BB70" s="25">
        <f t="shared" si="0"/>
        <v>3843</v>
      </c>
      <c r="BC70" s="25">
        <f t="shared" si="0"/>
        <v>163740</v>
      </c>
      <c r="BD70" s="25">
        <f t="shared" si="0"/>
        <v>3647</v>
      </c>
      <c r="BE70" s="25">
        <f t="shared" si="0"/>
        <v>26776</v>
      </c>
      <c r="BF70" s="25">
        <f t="shared" si="0"/>
        <v>279</v>
      </c>
      <c r="BG70" s="25">
        <f t="shared" si="0"/>
        <v>30883</v>
      </c>
      <c r="BH70" s="25">
        <f t="shared" si="0"/>
        <v>0</v>
      </c>
      <c r="BI70" s="25">
        <f t="shared" si="0"/>
        <v>19730</v>
      </c>
      <c r="BJ70" s="25">
        <f t="shared" si="0"/>
        <v>307</v>
      </c>
      <c r="BK70" s="25">
        <f t="shared" si="0"/>
        <v>14791</v>
      </c>
      <c r="BL70" s="25">
        <f t="shared" si="0"/>
        <v>13074</v>
      </c>
      <c r="BM70" s="25">
        <f t="shared" si="0"/>
        <v>23</v>
      </c>
      <c r="BN70" s="25">
        <f t="shared" si="0"/>
        <v>7855</v>
      </c>
      <c r="BO70" s="25">
        <f t="shared" si="0"/>
        <v>182</v>
      </c>
      <c r="BP70" s="25">
        <f aca="true" t="shared" si="1" ref="BP70:CK70">SUM(BP3:BP69)</f>
        <v>19629</v>
      </c>
      <c r="BQ70" s="25">
        <f t="shared" si="1"/>
        <v>235</v>
      </c>
      <c r="BR70" s="25">
        <f t="shared" si="1"/>
        <v>87876</v>
      </c>
      <c r="BS70" s="25">
        <f t="shared" si="1"/>
        <v>49</v>
      </c>
      <c r="BT70" s="25">
        <f t="shared" si="1"/>
        <v>88555</v>
      </c>
      <c r="BU70" s="25">
        <f t="shared" si="1"/>
        <v>46</v>
      </c>
      <c r="BV70" s="25">
        <f t="shared" si="1"/>
        <v>87317</v>
      </c>
      <c r="BW70" s="25">
        <f t="shared" si="1"/>
        <v>47</v>
      </c>
      <c r="BX70" s="25">
        <f t="shared" si="1"/>
        <v>7029</v>
      </c>
      <c r="BY70" s="25">
        <f t="shared" si="1"/>
        <v>147</v>
      </c>
      <c r="BZ70" s="25">
        <f t="shared" si="1"/>
        <v>11049</v>
      </c>
      <c r="CA70" s="25">
        <f t="shared" si="1"/>
        <v>2176</v>
      </c>
      <c r="CB70" s="25">
        <f t="shared" si="1"/>
        <v>64577</v>
      </c>
      <c r="CC70" s="25">
        <f t="shared" si="1"/>
        <v>461</v>
      </c>
      <c r="CD70" s="25">
        <f t="shared" si="1"/>
        <v>42901</v>
      </c>
      <c r="CE70" s="25">
        <f t="shared" si="1"/>
        <v>698</v>
      </c>
      <c r="CF70" s="25">
        <f t="shared" si="1"/>
        <v>42772</v>
      </c>
      <c r="CG70" s="25">
        <f t="shared" si="1"/>
        <v>714</v>
      </c>
      <c r="CH70" s="25">
        <f t="shared" si="1"/>
        <v>6113</v>
      </c>
      <c r="CI70" s="25">
        <f t="shared" si="1"/>
        <v>44</v>
      </c>
      <c r="CJ70" s="25">
        <f t="shared" si="1"/>
        <v>4308</v>
      </c>
      <c r="CK70" s="25">
        <f t="shared" si="1"/>
        <v>56</v>
      </c>
    </row>
    <row r="71" ht="13.5" thickTop="1"/>
  </sheetData>
  <printOptions horizontalCentered="1"/>
  <pageMargins left="0.75" right="0.75" top="1.48" bottom="1.44" header="0.5" footer="0.62"/>
  <pageSetup horizontalDpi="300" verticalDpi="300" orientation="landscape" r:id="rId1"/>
  <headerFooter alignWithMargins="0">
    <oddHeader>&amp;L&amp;"Arial,Bold"&amp;16District Court Judges
&amp;14General Election Results&amp;16
&amp;12November 2, 2004&amp;R&amp;"Century Schoolbook,Bold"&amp;18    &amp;"Arial,Bold"  
</oddHeader>
    <oddFooter>&amp;L&amp;"Arial Narrow,Bold"Prepared by the 
Elections Division
Office of the Secretary of State
State of Alabama&amp;C&amp;"Arial Narrow,Bold"Certified by the
State Canvassing Board
State of Alabama
November 24, 2004&amp;R&amp;"Arial Narrow,Bold"Page &amp;P of &amp;N</oddFooter>
  </headerFooter>
  <colBreaks count="3" manualBreakCount="3">
    <brk id="12" max="65535" man="1"/>
    <brk id="29" max="65535" man="1"/>
    <brk id="4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D75"/>
  <sheetViews>
    <sheetView tabSelected="1" workbookViewId="0" topLeftCell="A1">
      <pane xSplit="2" ySplit="4" topLeftCell="A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3" sqref="AE3"/>
    </sheetView>
  </sheetViews>
  <sheetFormatPr defaultColWidth="9.140625" defaultRowHeight="12.75"/>
  <cols>
    <col min="1" max="1" width="12.28125" style="1" hidden="1" customWidth="1"/>
    <col min="2" max="11" width="12.28125" style="1" customWidth="1"/>
    <col min="12" max="14" width="11.00390625" style="1" customWidth="1"/>
    <col min="15" max="20" width="12.28125" style="1" customWidth="1"/>
    <col min="21" max="58" width="15.00390625" style="1" customWidth="1"/>
    <col min="59" max="62" width="12.421875" style="1" customWidth="1"/>
    <col min="63" max="74" width="15.00390625" style="1" customWidth="1"/>
    <col min="75" max="76" width="12.8515625" style="1" customWidth="1"/>
    <col min="77" max="78" width="14.28125" style="1" customWidth="1"/>
    <col min="79" max="80" width="13.57421875" style="1" customWidth="1"/>
    <col min="81" max="82" width="13.28125" style="1" customWidth="1"/>
    <col min="83" max="16384" width="9.140625" style="1" customWidth="1"/>
  </cols>
  <sheetData>
    <row r="1" spans="2:82" s="4" customFormat="1" ht="15" customHeight="1">
      <c r="B1" s="16"/>
      <c r="C1" s="49" t="s">
        <v>312</v>
      </c>
      <c r="D1" s="50"/>
      <c r="E1" s="49" t="s">
        <v>497</v>
      </c>
      <c r="F1" s="50"/>
      <c r="G1" s="49" t="s">
        <v>498</v>
      </c>
      <c r="H1" s="50"/>
      <c r="I1" s="49" t="s">
        <v>313</v>
      </c>
      <c r="J1" s="50"/>
      <c r="K1" s="49" t="s">
        <v>314</v>
      </c>
      <c r="L1" s="51"/>
      <c r="M1" s="11"/>
      <c r="N1" s="8"/>
      <c r="O1" s="49" t="s">
        <v>315</v>
      </c>
      <c r="P1" s="50"/>
      <c r="Q1" s="49" t="s">
        <v>316</v>
      </c>
      <c r="R1" s="50"/>
      <c r="S1" s="49" t="s">
        <v>317</v>
      </c>
      <c r="T1" s="50"/>
      <c r="U1" s="49" t="s">
        <v>340</v>
      </c>
      <c r="V1" s="50"/>
      <c r="W1" s="49" t="s">
        <v>318</v>
      </c>
      <c r="X1" s="50"/>
      <c r="Y1" s="49" t="s">
        <v>319</v>
      </c>
      <c r="Z1" s="50"/>
      <c r="AA1" s="49" t="s">
        <v>320</v>
      </c>
      <c r="AB1" s="50"/>
      <c r="AC1" s="49" t="s">
        <v>321</v>
      </c>
      <c r="AD1" s="50"/>
      <c r="AE1" s="49" t="s">
        <v>341</v>
      </c>
      <c r="AF1" s="51"/>
      <c r="AG1" s="11"/>
      <c r="AH1" s="8"/>
      <c r="AI1" s="49" t="s">
        <v>322</v>
      </c>
      <c r="AJ1" s="50"/>
      <c r="AK1" s="49" t="s">
        <v>323</v>
      </c>
      <c r="AL1" s="50"/>
      <c r="AM1" s="49" t="s">
        <v>324</v>
      </c>
      <c r="AN1" s="50"/>
      <c r="AO1" s="49" t="s">
        <v>325</v>
      </c>
      <c r="AP1" s="50"/>
      <c r="AQ1" s="49" t="s">
        <v>326</v>
      </c>
      <c r="AR1" s="51"/>
      <c r="AS1" s="11"/>
      <c r="AT1" s="8"/>
      <c r="AU1" s="49" t="s">
        <v>327</v>
      </c>
      <c r="AV1" s="50"/>
      <c r="AW1" s="49" t="s">
        <v>328</v>
      </c>
      <c r="AX1" s="50"/>
      <c r="AY1" s="49" t="s">
        <v>344</v>
      </c>
      <c r="AZ1" s="51"/>
      <c r="BA1" s="11"/>
      <c r="BB1" s="8"/>
      <c r="BC1" s="49" t="s">
        <v>329</v>
      </c>
      <c r="BD1" s="50"/>
      <c r="BE1" s="49" t="s">
        <v>330</v>
      </c>
      <c r="BF1" s="50"/>
      <c r="BG1" s="49" t="s">
        <v>331</v>
      </c>
      <c r="BH1" s="51"/>
      <c r="BI1" s="51"/>
      <c r="BJ1" s="50"/>
      <c r="BK1" s="49" t="s">
        <v>332</v>
      </c>
      <c r="BL1" s="50"/>
      <c r="BM1" s="49" t="s">
        <v>333</v>
      </c>
      <c r="BN1" s="50"/>
      <c r="BO1" s="49" t="s">
        <v>334</v>
      </c>
      <c r="BP1" s="50"/>
      <c r="BQ1" s="49" t="s">
        <v>335</v>
      </c>
      <c r="BR1" s="50"/>
      <c r="BS1" s="49" t="s">
        <v>336</v>
      </c>
      <c r="BT1" s="50"/>
      <c r="BU1" s="49" t="s">
        <v>337</v>
      </c>
      <c r="BV1" s="50"/>
      <c r="BW1" s="49" t="s">
        <v>343</v>
      </c>
      <c r="BX1" s="50"/>
      <c r="BY1" s="49" t="s">
        <v>342</v>
      </c>
      <c r="BZ1" s="50"/>
      <c r="CA1" s="49" t="s">
        <v>338</v>
      </c>
      <c r="CB1" s="50"/>
      <c r="CC1" s="49" t="s">
        <v>339</v>
      </c>
      <c r="CD1" s="50"/>
    </row>
    <row r="2" spans="2:82" s="4" customFormat="1" ht="14.25" customHeight="1">
      <c r="B2" s="17"/>
      <c r="C2" s="44" t="s">
        <v>274</v>
      </c>
      <c r="D2" s="45"/>
      <c r="E2" s="44" t="s">
        <v>275</v>
      </c>
      <c r="F2" s="45"/>
      <c r="G2" s="44" t="s">
        <v>276</v>
      </c>
      <c r="H2" s="45"/>
      <c r="I2" s="44" t="s">
        <v>277</v>
      </c>
      <c r="J2" s="45"/>
      <c r="K2" s="46" t="s">
        <v>499</v>
      </c>
      <c r="L2" s="47"/>
      <c r="M2" s="12"/>
      <c r="N2" s="10"/>
      <c r="O2" s="44" t="s">
        <v>278</v>
      </c>
      <c r="P2" s="45"/>
      <c r="Q2" s="44" t="s">
        <v>279</v>
      </c>
      <c r="R2" s="45"/>
      <c r="S2" s="44" t="s">
        <v>280</v>
      </c>
      <c r="T2" s="45"/>
      <c r="U2" s="44" t="s">
        <v>281</v>
      </c>
      <c r="V2" s="45"/>
      <c r="W2" s="44" t="s">
        <v>282</v>
      </c>
      <c r="X2" s="45"/>
      <c r="Y2" s="44" t="s">
        <v>283</v>
      </c>
      <c r="Z2" s="45"/>
      <c r="AA2" s="44" t="s">
        <v>284</v>
      </c>
      <c r="AB2" s="45"/>
      <c r="AC2" s="44" t="s">
        <v>285</v>
      </c>
      <c r="AD2" s="45"/>
      <c r="AE2" s="46" t="s">
        <v>500</v>
      </c>
      <c r="AF2" s="47"/>
      <c r="AG2" s="12"/>
      <c r="AH2" s="10"/>
      <c r="AI2" s="44" t="s">
        <v>286</v>
      </c>
      <c r="AJ2" s="45"/>
      <c r="AK2" s="44" t="s">
        <v>287</v>
      </c>
      <c r="AL2" s="45"/>
      <c r="AM2" s="44" t="s">
        <v>288</v>
      </c>
      <c r="AN2" s="45"/>
      <c r="AO2" s="44" t="s">
        <v>289</v>
      </c>
      <c r="AP2" s="45"/>
      <c r="AQ2" s="46" t="s">
        <v>345</v>
      </c>
      <c r="AR2" s="47"/>
      <c r="AS2" s="12"/>
      <c r="AT2" s="10"/>
      <c r="AU2" s="44" t="s">
        <v>290</v>
      </c>
      <c r="AV2" s="45"/>
      <c r="AW2" s="44" t="s">
        <v>291</v>
      </c>
      <c r="AX2" s="45"/>
      <c r="AY2" s="46" t="s">
        <v>292</v>
      </c>
      <c r="AZ2" s="47"/>
      <c r="BA2" s="12"/>
      <c r="BB2" s="10"/>
      <c r="BC2" s="44" t="s">
        <v>293</v>
      </c>
      <c r="BD2" s="45"/>
      <c r="BE2" s="44" t="s">
        <v>294</v>
      </c>
      <c r="BF2" s="45"/>
      <c r="BG2" s="46" t="s">
        <v>295</v>
      </c>
      <c r="BH2" s="47"/>
      <c r="BI2" s="47"/>
      <c r="BJ2" s="48"/>
      <c r="BK2" s="44" t="s">
        <v>296</v>
      </c>
      <c r="BL2" s="45"/>
      <c r="BM2" s="44" t="s">
        <v>297</v>
      </c>
      <c r="BN2" s="45"/>
      <c r="BO2" s="44" t="s">
        <v>298</v>
      </c>
      <c r="BP2" s="45"/>
      <c r="BQ2" s="44" t="s">
        <v>299</v>
      </c>
      <c r="BR2" s="45"/>
      <c r="BS2" s="44" t="s">
        <v>300</v>
      </c>
      <c r="BT2" s="45"/>
      <c r="BU2" s="44" t="s">
        <v>301</v>
      </c>
      <c r="BV2" s="45"/>
      <c r="BW2" s="44" t="s">
        <v>302</v>
      </c>
      <c r="BX2" s="45"/>
      <c r="BY2" s="44" t="s">
        <v>303</v>
      </c>
      <c r="BZ2" s="45"/>
      <c r="CA2" s="44" t="s">
        <v>304</v>
      </c>
      <c r="CB2" s="45"/>
      <c r="CC2" s="44" t="s">
        <v>305</v>
      </c>
      <c r="CD2" s="45"/>
    </row>
    <row r="3" spans="2:82" s="4" customFormat="1" ht="14.25" customHeight="1">
      <c r="B3" s="17"/>
      <c r="C3" s="9"/>
      <c r="D3" s="10"/>
      <c r="E3" s="55"/>
      <c r="F3" s="56"/>
      <c r="G3" s="55"/>
      <c r="H3" s="56"/>
      <c r="I3" s="9"/>
      <c r="J3" s="10"/>
      <c r="K3" s="13" t="s">
        <v>68</v>
      </c>
      <c r="L3" s="14"/>
      <c r="M3" s="13" t="s">
        <v>310</v>
      </c>
      <c r="N3" s="14"/>
      <c r="O3" s="9"/>
      <c r="P3" s="10"/>
      <c r="Q3" s="9"/>
      <c r="R3" s="10"/>
      <c r="S3" s="9"/>
      <c r="T3" s="10"/>
      <c r="U3" s="9"/>
      <c r="V3" s="10"/>
      <c r="W3" s="9"/>
      <c r="X3" s="10"/>
      <c r="Y3" s="9"/>
      <c r="Z3" s="10"/>
      <c r="AA3" s="9"/>
      <c r="AB3" s="10"/>
      <c r="AC3" s="9"/>
      <c r="AD3" s="10"/>
      <c r="AE3" s="13" t="s">
        <v>306</v>
      </c>
      <c r="AF3" s="14"/>
      <c r="AG3" s="13" t="s">
        <v>68</v>
      </c>
      <c r="AH3" s="14"/>
      <c r="AI3" s="9"/>
      <c r="AJ3" s="10"/>
      <c r="AK3" s="9"/>
      <c r="AL3" s="10"/>
      <c r="AM3" s="9"/>
      <c r="AN3" s="10"/>
      <c r="AO3" s="9"/>
      <c r="AP3" s="10"/>
      <c r="AQ3" s="13"/>
      <c r="AR3" s="14"/>
      <c r="AS3" s="13" t="s">
        <v>306</v>
      </c>
      <c r="AT3" s="14"/>
      <c r="AU3" s="9"/>
      <c r="AV3" s="10"/>
      <c r="AW3" s="9"/>
      <c r="AX3" s="10"/>
      <c r="AY3" s="13" t="s">
        <v>306</v>
      </c>
      <c r="AZ3" s="14"/>
      <c r="BA3" s="13" t="s">
        <v>68</v>
      </c>
      <c r="BB3" s="14"/>
      <c r="BC3" s="9"/>
      <c r="BD3" s="10"/>
      <c r="BE3" s="9"/>
      <c r="BF3" s="10"/>
      <c r="BG3" s="52" t="s">
        <v>308</v>
      </c>
      <c r="BH3" s="53"/>
      <c r="BI3" s="52" t="s">
        <v>309</v>
      </c>
      <c r="BJ3" s="53"/>
      <c r="BK3" s="9"/>
      <c r="BL3" s="10"/>
      <c r="BM3" s="9"/>
      <c r="BN3" s="10"/>
      <c r="BO3" s="9"/>
      <c r="BP3" s="10"/>
      <c r="BQ3" s="9"/>
      <c r="BR3" s="10"/>
      <c r="BS3" s="9"/>
      <c r="BT3" s="10"/>
      <c r="BU3" s="9"/>
      <c r="BV3" s="10"/>
      <c r="BW3" s="9"/>
      <c r="BX3" s="10"/>
      <c r="BY3" s="9"/>
      <c r="BZ3" s="10"/>
      <c r="CA3" s="9"/>
      <c r="CB3" s="10"/>
      <c r="CC3" s="9"/>
      <c r="CD3" s="10"/>
    </row>
    <row r="4" spans="1:82" s="3" customFormat="1" ht="12.75">
      <c r="A4" s="3" t="s">
        <v>67</v>
      </c>
      <c r="B4" s="18" t="s">
        <v>68</v>
      </c>
      <c r="C4" s="15" t="s">
        <v>272</v>
      </c>
      <c r="D4" s="15" t="s">
        <v>273</v>
      </c>
      <c r="E4" s="15" t="s">
        <v>272</v>
      </c>
      <c r="F4" s="15" t="s">
        <v>273</v>
      </c>
      <c r="G4" s="15" t="s">
        <v>272</v>
      </c>
      <c r="H4" s="15" t="s">
        <v>273</v>
      </c>
      <c r="I4" s="15" t="s">
        <v>272</v>
      </c>
      <c r="J4" s="15" t="s">
        <v>273</v>
      </c>
      <c r="K4" s="15" t="s">
        <v>272</v>
      </c>
      <c r="L4" s="15" t="s">
        <v>273</v>
      </c>
      <c r="M4" s="15" t="s">
        <v>272</v>
      </c>
      <c r="N4" s="15" t="s">
        <v>273</v>
      </c>
      <c r="O4" s="15" t="s">
        <v>272</v>
      </c>
      <c r="P4" s="15" t="s">
        <v>273</v>
      </c>
      <c r="Q4" s="15" t="s">
        <v>272</v>
      </c>
      <c r="R4" s="15" t="s">
        <v>273</v>
      </c>
      <c r="S4" s="15" t="s">
        <v>272</v>
      </c>
      <c r="T4" s="15" t="s">
        <v>273</v>
      </c>
      <c r="U4" s="15" t="s">
        <v>272</v>
      </c>
      <c r="V4" s="15" t="s">
        <v>273</v>
      </c>
      <c r="W4" s="15" t="s">
        <v>272</v>
      </c>
      <c r="X4" s="15" t="s">
        <v>273</v>
      </c>
      <c r="Y4" s="15" t="s">
        <v>272</v>
      </c>
      <c r="Z4" s="15" t="s">
        <v>273</v>
      </c>
      <c r="AA4" s="15" t="s">
        <v>272</v>
      </c>
      <c r="AB4" s="15" t="s">
        <v>273</v>
      </c>
      <c r="AC4" s="15" t="s">
        <v>272</v>
      </c>
      <c r="AD4" s="15" t="s">
        <v>273</v>
      </c>
      <c r="AE4" s="15" t="s">
        <v>272</v>
      </c>
      <c r="AF4" s="15" t="s">
        <v>273</v>
      </c>
      <c r="AG4" s="15" t="s">
        <v>272</v>
      </c>
      <c r="AH4" s="15" t="s">
        <v>273</v>
      </c>
      <c r="AI4" s="15" t="s">
        <v>272</v>
      </c>
      <c r="AJ4" s="15" t="s">
        <v>273</v>
      </c>
      <c r="AK4" s="15" t="s">
        <v>272</v>
      </c>
      <c r="AL4" s="15" t="s">
        <v>273</v>
      </c>
      <c r="AM4" s="15" t="s">
        <v>272</v>
      </c>
      <c r="AN4" s="15" t="s">
        <v>273</v>
      </c>
      <c r="AO4" s="15" t="s">
        <v>272</v>
      </c>
      <c r="AP4" s="15" t="s">
        <v>273</v>
      </c>
      <c r="AQ4" s="15" t="s">
        <v>272</v>
      </c>
      <c r="AR4" s="15" t="s">
        <v>273</v>
      </c>
      <c r="AS4" s="15" t="s">
        <v>272</v>
      </c>
      <c r="AT4" s="15" t="s">
        <v>273</v>
      </c>
      <c r="AU4" s="15" t="s">
        <v>272</v>
      </c>
      <c r="AV4" s="15" t="s">
        <v>273</v>
      </c>
      <c r="AW4" s="15" t="s">
        <v>272</v>
      </c>
      <c r="AX4" s="15" t="s">
        <v>273</v>
      </c>
      <c r="AY4" s="15" t="s">
        <v>272</v>
      </c>
      <c r="AZ4" s="15" t="s">
        <v>273</v>
      </c>
      <c r="BA4" s="15" t="s">
        <v>272</v>
      </c>
      <c r="BB4" s="15" t="s">
        <v>273</v>
      </c>
      <c r="BC4" s="15" t="s">
        <v>272</v>
      </c>
      <c r="BD4" s="15" t="s">
        <v>273</v>
      </c>
      <c r="BE4" s="15" t="s">
        <v>272</v>
      </c>
      <c r="BF4" s="15" t="s">
        <v>273</v>
      </c>
      <c r="BG4" s="15" t="s">
        <v>272</v>
      </c>
      <c r="BH4" s="15" t="s">
        <v>273</v>
      </c>
      <c r="BI4" s="15" t="s">
        <v>272</v>
      </c>
      <c r="BJ4" s="15" t="s">
        <v>273</v>
      </c>
      <c r="BK4" s="15" t="s">
        <v>272</v>
      </c>
      <c r="BL4" s="15" t="s">
        <v>273</v>
      </c>
      <c r="BM4" s="15" t="s">
        <v>272</v>
      </c>
      <c r="BN4" s="15" t="s">
        <v>273</v>
      </c>
      <c r="BO4" s="15" t="s">
        <v>272</v>
      </c>
      <c r="BP4" s="15" t="s">
        <v>273</v>
      </c>
      <c r="BQ4" s="15" t="s">
        <v>272</v>
      </c>
      <c r="BR4" s="15" t="s">
        <v>273</v>
      </c>
      <c r="BS4" s="15" t="s">
        <v>272</v>
      </c>
      <c r="BT4" s="15" t="s">
        <v>273</v>
      </c>
      <c r="BU4" s="15" t="s">
        <v>272</v>
      </c>
      <c r="BV4" s="15" t="s">
        <v>273</v>
      </c>
      <c r="BW4" s="15" t="s">
        <v>272</v>
      </c>
      <c r="BX4" s="15" t="s">
        <v>273</v>
      </c>
      <c r="BY4" s="15" t="s">
        <v>272</v>
      </c>
      <c r="BZ4" s="15" t="s">
        <v>273</v>
      </c>
      <c r="CA4" s="15" t="s">
        <v>272</v>
      </c>
      <c r="CB4" s="15" t="s">
        <v>273</v>
      </c>
      <c r="CC4" s="15" t="s">
        <v>272</v>
      </c>
      <c r="CD4" s="15" t="s">
        <v>273</v>
      </c>
    </row>
    <row r="5" spans="1:82" s="6" customFormat="1" ht="12.75">
      <c r="A5" s="6">
        <v>4</v>
      </c>
      <c r="B5" s="19" t="s">
        <v>0</v>
      </c>
      <c r="C5" s="20">
        <v>7162</v>
      </c>
      <c r="D5" s="20">
        <v>5559</v>
      </c>
      <c r="E5" s="20">
        <v>6959</v>
      </c>
      <c r="F5" s="20">
        <v>8204</v>
      </c>
      <c r="G5" s="20">
        <v>8076</v>
      </c>
      <c r="H5" s="20">
        <v>6260</v>
      </c>
      <c r="I5" s="20">
        <v>9009</v>
      </c>
      <c r="J5" s="20">
        <v>5078</v>
      </c>
      <c r="K5" s="20">
        <v>5397</v>
      </c>
      <c r="L5" s="20">
        <v>6795</v>
      </c>
      <c r="M5" s="20"/>
      <c r="N5" s="20"/>
      <c r="O5" s="20">
        <v>5499</v>
      </c>
      <c r="P5" s="20">
        <v>6467</v>
      </c>
      <c r="Q5" s="20">
        <v>5628</v>
      </c>
      <c r="R5" s="20">
        <v>6587</v>
      </c>
      <c r="S5" s="20">
        <v>4395</v>
      </c>
      <c r="T5" s="20">
        <v>10080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</row>
    <row r="6" spans="1:82" ht="12.75">
      <c r="A6" s="1">
        <v>5</v>
      </c>
      <c r="B6" s="21" t="s">
        <v>1</v>
      </c>
      <c r="C6" s="22">
        <v>34344</v>
      </c>
      <c r="D6" s="22">
        <v>21282</v>
      </c>
      <c r="E6" s="22">
        <v>29118</v>
      </c>
      <c r="F6" s="22">
        <v>23773</v>
      </c>
      <c r="G6" s="22">
        <v>30309</v>
      </c>
      <c r="H6" s="22">
        <v>22936</v>
      </c>
      <c r="I6" s="22">
        <v>40748</v>
      </c>
      <c r="J6" s="22">
        <v>13312</v>
      </c>
      <c r="K6" s="22">
        <v>17919</v>
      </c>
      <c r="L6" s="22">
        <v>20888</v>
      </c>
      <c r="M6" s="22"/>
      <c r="N6" s="22"/>
      <c r="O6" s="22">
        <v>17488</v>
      </c>
      <c r="P6" s="22">
        <v>20314</v>
      </c>
      <c r="Q6" s="22">
        <v>19065</v>
      </c>
      <c r="R6" s="22">
        <v>19639</v>
      </c>
      <c r="S6" s="22">
        <v>15474</v>
      </c>
      <c r="T6" s="22">
        <v>34158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</row>
    <row r="7" spans="1:82" s="6" customFormat="1" ht="12.75">
      <c r="A7" s="6">
        <v>6</v>
      </c>
      <c r="B7" s="19" t="s">
        <v>2</v>
      </c>
      <c r="C7" s="20">
        <v>3272</v>
      </c>
      <c r="D7" s="20">
        <v>2130</v>
      </c>
      <c r="E7" s="20">
        <v>3344</v>
      </c>
      <c r="F7" s="20">
        <v>3047</v>
      </c>
      <c r="G7" s="20">
        <v>4149</v>
      </c>
      <c r="H7" s="20">
        <v>2303</v>
      </c>
      <c r="I7" s="20">
        <v>4152</v>
      </c>
      <c r="J7" s="20">
        <v>2009</v>
      </c>
      <c r="K7" s="20">
        <v>2261</v>
      </c>
      <c r="L7" s="20">
        <v>2694</v>
      </c>
      <c r="M7" s="20"/>
      <c r="N7" s="20"/>
      <c r="O7" s="20">
        <v>2310</v>
      </c>
      <c r="P7" s="20">
        <v>2529</v>
      </c>
      <c r="Q7" s="20">
        <v>2513</v>
      </c>
      <c r="R7" s="20">
        <v>2531</v>
      </c>
      <c r="S7" s="20">
        <v>2449</v>
      </c>
      <c r="T7" s="20">
        <v>3805</v>
      </c>
      <c r="U7" s="20">
        <v>4855</v>
      </c>
      <c r="V7" s="20">
        <v>2302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</row>
    <row r="8" spans="1:82" ht="12.75">
      <c r="A8" s="1">
        <v>7</v>
      </c>
      <c r="B8" s="21" t="s">
        <v>3</v>
      </c>
      <c r="C8" s="22">
        <v>2516</v>
      </c>
      <c r="D8" s="22">
        <v>3123</v>
      </c>
      <c r="E8" s="22">
        <v>2081</v>
      </c>
      <c r="F8" s="22">
        <v>4146</v>
      </c>
      <c r="G8" s="22">
        <v>2585</v>
      </c>
      <c r="H8" s="22">
        <v>3316</v>
      </c>
      <c r="I8" s="22">
        <v>3232</v>
      </c>
      <c r="J8" s="22">
        <v>2717</v>
      </c>
      <c r="K8" s="22">
        <v>1873</v>
      </c>
      <c r="L8" s="22">
        <v>3560</v>
      </c>
      <c r="M8" s="22"/>
      <c r="N8" s="22"/>
      <c r="O8" s="22">
        <v>1822</v>
      </c>
      <c r="P8" s="22">
        <v>3478</v>
      </c>
      <c r="Q8" s="22">
        <v>1931</v>
      </c>
      <c r="R8" s="22">
        <v>3471</v>
      </c>
      <c r="S8" s="22">
        <v>1150</v>
      </c>
      <c r="T8" s="22">
        <v>4847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</row>
    <row r="9" spans="1:82" s="6" customFormat="1" ht="12.75">
      <c r="A9" s="6">
        <v>8</v>
      </c>
      <c r="B9" s="19" t="s">
        <v>4</v>
      </c>
      <c r="C9" s="20">
        <v>6050</v>
      </c>
      <c r="D9" s="20">
        <v>9109</v>
      </c>
      <c r="E9" s="20">
        <v>5497</v>
      </c>
      <c r="F9" s="20">
        <v>11615</v>
      </c>
      <c r="G9" s="20">
        <v>6378</v>
      </c>
      <c r="H9" s="20">
        <v>10061</v>
      </c>
      <c r="I9" s="20">
        <v>8415</v>
      </c>
      <c r="J9" s="20">
        <v>7789</v>
      </c>
      <c r="K9" s="20">
        <v>4577</v>
      </c>
      <c r="L9" s="20">
        <v>10284</v>
      </c>
      <c r="M9" s="20"/>
      <c r="N9" s="20"/>
      <c r="O9" s="20">
        <v>4497</v>
      </c>
      <c r="P9" s="20">
        <v>9736</v>
      </c>
      <c r="Q9" s="20">
        <v>4767</v>
      </c>
      <c r="R9" s="20">
        <v>9845</v>
      </c>
      <c r="S9" s="20">
        <v>3576</v>
      </c>
      <c r="T9" s="20">
        <v>12985</v>
      </c>
      <c r="U9" s="20"/>
      <c r="V9" s="20"/>
      <c r="W9" s="20">
        <v>10721</v>
      </c>
      <c r="X9" s="20">
        <v>7129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</row>
    <row r="10" spans="1:82" ht="12.75">
      <c r="A10" s="1">
        <v>9</v>
      </c>
      <c r="B10" s="21" t="s">
        <v>5</v>
      </c>
      <c r="C10" s="22">
        <v>1175</v>
      </c>
      <c r="D10" s="22">
        <v>600</v>
      </c>
      <c r="E10" s="22">
        <v>1296</v>
      </c>
      <c r="F10" s="22">
        <v>933</v>
      </c>
      <c r="G10" s="22">
        <v>1283</v>
      </c>
      <c r="H10" s="22">
        <v>625</v>
      </c>
      <c r="I10" s="22">
        <v>1510</v>
      </c>
      <c r="J10" s="22">
        <v>462</v>
      </c>
      <c r="K10" s="22">
        <v>847</v>
      </c>
      <c r="L10" s="22">
        <v>858</v>
      </c>
      <c r="M10" s="22"/>
      <c r="N10" s="22"/>
      <c r="O10" s="22">
        <v>820</v>
      </c>
      <c r="P10" s="22">
        <v>771</v>
      </c>
      <c r="Q10" s="22">
        <v>920</v>
      </c>
      <c r="R10" s="22">
        <v>783</v>
      </c>
      <c r="S10" s="22">
        <v>751</v>
      </c>
      <c r="T10" s="22">
        <v>1174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</row>
    <row r="11" spans="1:82" s="6" customFormat="1" ht="12.75">
      <c r="A11" s="6">
        <v>10</v>
      </c>
      <c r="B11" s="19" t="s">
        <v>6</v>
      </c>
      <c r="C11" s="20">
        <v>2809</v>
      </c>
      <c r="D11" s="20">
        <v>1866</v>
      </c>
      <c r="E11" s="20">
        <v>3010</v>
      </c>
      <c r="F11" s="20">
        <v>2750</v>
      </c>
      <c r="G11" s="20">
        <v>3386</v>
      </c>
      <c r="H11" s="20">
        <v>2088</v>
      </c>
      <c r="I11" s="20">
        <v>3793</v>
      </c>
      <c r="J11" s="20">
        <v>1564</v>
      </c>
      <c r="K11" s="20">
        <v>1972</v>
      </c>
      <c r="L11" s="20">
        <v>2596</v>
      </c>
      <c r="M11" s="20"/>
      <c r="N11" s="20"/>
      <c r="O11" s="20">
        <v>2275</v>
      </c>
      <c r="P11" s="20">
        <v>2389</v>
      </c>
      <c r="Q11" s="20">
        <v>2106</v>
      </c>
      <c r="R11" s="20">
        <v>2259</v>
      </c>
      <c r="S11" s="20">
        <v>1630</v>
      </c>
      <c r="T11" s="20">
        <v>3617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</row>
    <row r="12" spans="1:82" ht="12.75">
      <c r="A12" s="1">
        <v>11</v>
      </c>
      <c r="B12" s="21" t="s">
        <v>7</v>
      </c>
      <c r="C12" s="22">
        <v>16883</v>
      </c>
      <c r="D12" s="22">
        <v>13595</v>
      </c>
      <c r="E12" s="22">
        <v>16284</v>
      </c>
      <c r="F12" s="22">
        <v>18572</v>
      </c>
      <c r="G12" s="22">
        <v>17907</v>
      </c>
      <c r="H12" s="22">
        <v>15389</v>
      </c>
      <c r="I12" s="22">
        <v>19932</v>
      </c>
      <c r="J12" s="22">
        <v>12369</v>
      </c>
      <c r="K12" s="22">
        <v>13384</v>
      </c>
      <c r="L12" s="22">
        <v>15638</v>
      </c>
      <c r="M12" s="22"/>
      <c r="N12" s="22"/>
      <c r="O12" s="22">
        <v>12996</v>
      </c>
      <c r="P12" s="22">
        <v>15613</v>
      </c>
      <c r="Q12" s="22">
        <v>13017</v>
      </c>
      <c r="R12" s="22">
        <v>15938</v>
      </c>
      <c r="S12" s="22">
        <v>9677</v>
      </c>
      <c r="T12" s="22">
        <v>22951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</row>
    <row r="13" spans="1:82" s="6" customFormat="1" ht="12.75">
      <c r="A13" s="6">
        <v>12</v>
      </c>
      <c r="B13" s="19" t="s">
        <v>8</v>
      </c>
      <c r="C13" s="20">
        <v>5202</v>
      </c>
      <c r="D13" s="20">
        <v>2314</v>
      </c>
      <c r="E13" s="20">
        <v>4641</v>
      </c>
      <c r="F13" s="20">
        <v>3845</v>
      </c>
      <c r="G13" s="20">
        <v>5872</v>
      </c>
      <c r="H13" s="20">
        <v>2344</v>
      </c>
      <c r="I13" s="20">
        <v>6122</v>
      </c>
      <c r="J13" s="20">
        <v>2036</v>
      </c>
      <c r="K13" s="20">
        <v>4071</v>
      </c>
      <c r="L13" s="20">
        <v>3054</v>
      </c>
      <c r="M13" s="20"/>
      <c r="N13" s="20"/>
      <c r="O13" s="20">
        <v>3236</v>
      </c>
      <c r="P13" s="20">
        <v>3611</v>
      </c>
      <c r="Q13" s="20">
        <v>4296</v>
      </c>
      <c r="R13" s="20">
        <v>2397</v>
      </c>
      <c r="S13" s="20">
        <v>3037</v>
      </c>
      <c r="T13" s="20">
        <v>5042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</row>
    <row r="14" spans="1:82" ht="12.75">
      <c r="A14" s="1">
        <v>13</v>
      </c>
      <c r="B14" s="21" t="s">
        <v>9</v>
      </c>
      <c r="C14" s="22">
        <v>2454</v>
      </c>
      <c r="D14" s="22">
        <v>2716</v>
      </c>
      <c r="E14" s="22">
        <v>2323</v>
      </c>
      <c r="F14" s="22">
        <v>3848</v>
      </c>
      <c r="G14" s="22">
        <v>2789</v>
      </c>
      <c r="H14" s="22">
        <v>3031</v>
      </c>
      <c r="I14" s="22">
        <v>3297</v>
      </c>
      <c r="J14" s="22">
        <v>2320</v>
      </c>
      <c r="K14" s="22">
        <v>1701</v>
      </c>
      <c r="L14" s="22">
        <v>3197</v>
      </c>
      <c r="M14" s="22"/>
      <c r="N14" s="22"/>
      <c r="O14" s="22">
        <v>1844</v>
      </c>
      <c r="P14" s="22">
        <v>3116</v>
      </c>
      <c r="Q14" s="22">
        <v>1864</v>
      </c>
      <c r="R14" s="22">
        <v>2998</v>
      </c>
      <c r="S14" s="22">
        <v>1630</v>
      </c>
      <c r="T14" s="22">
        <v>4220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</row>
    <row r="15" spans="1:82" s="6" customFormat="1" ht="12.75">
      <c r="A15" s="6">
        <v>14</v>
      </c>
      <c r="B15" s="19" t="s">
        <v>10</v>
      </c>
      <c r="C15" s="20">
        <v>5304</v>
      </c>
      <c r="D15" s="20">
        <v>5743</v>
      </c>
      <c r="E15" s="20">
        <v>4932</v>
      </c>
      <c r="F15" s="20">
        <v>7919</v>
      </c>
      <c r="G15" s="20">
        <v>5866</v>
      </c>
      <c r="H15" s="20">
        <v>6497</v>
      </c>
      <c r="I15" s="20">
        <v>6748</v>
      </c>
      <c r="J15" s="20">
        <v>5282</v>
      </c>
      <c r="K15" s="20">
        <v>4112</v>
      </c>
      <c r="L15" s="20">
        <v>6351</v>
      </c>
      <c r="M15" s="20"/>
      <c r="N15" s="20"/>
      <c r="O15" s="20">
        <v>3362</v>
      </c>
      <c r="P15" s="20">
        <v>6989</v>
      </c>
      <c r="Q15" s="20">
        <v>4199</v>
      </c>
      <c r="R15" s="20">
        <v>6426</v>
      </c>
      <c r="S15" s="20">
        <v>3075</v>
      </c>
      <c r="T15" s="20">
        <v>8986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</row>
    <row r="16" spans="1:82" ht="12.75">
      <c r="A16" s="1">
        <v>15</v>
      </c>
      <c r="B16" s="21" t="s">
        <v>11</v>
      </c>
      <c r="C16" s="22">
        <v>1847</v>
      </c>
      <c r="D16" s="22">
        <v>1696</v>
      </c>
      <c r="E16" s="22">
        <v>2252</v>
      </c>
      <c r="F16" s="22">
        <v>2210</v>
      </c>
      <c r="G16" s="22">
        <v>2081</v>
      </c>
      <c r="H16" s="22">
        <v>1757</v>
      </c>
      <c r="I16" s="22">
        <v>2534</v>
      </c>
      <c r="J16" s="22">
        <v>1289</v>
      </c>
      <c r="K16" s="22">
        <v>1284</v>
      </c>
      <c r="L16" s="22">
        <v>1944</v>
      </c>
      <c r="M16" s="22"/>
      <c r="N16" s="22"/>
      <c r="O16" s="22">
        <v>1092</v>
      </c>
      <c r="P16" s="22">
        <v>2065</v>
      </c>
      <c r="Q16" s="22">
        <v>1396</v>
      </c>
      <c r="R16" s="22">
        <v>1783</v>
      </c>
      <c r="S16" s="22">
        <v>989</v>
      </c>
      <c r="T16" s="22">
        <v>2871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</row>
    <row r="17" spans="1:82" s="6" customFormat="1" ht="12.75">
      <c r="A17" s="6">
        <v>16</v>
      </c>
      <c r="B17" s="19" t="s">
        <v>12</v>
      </c>
      <c r="C17" s="20">
        <v>3798</v>
      </c>
      <c r="D17" s="20">
        <v>2342</v>
      </c>
      <c r="E17" s="20">
        <v>4007</v>
      </c>
      <c r="F17" s="20">
        <v>3159</v>
      </c>
      <c r="G17" s="20">
        <v>4710</v>
      </c>
      <c r="H17" s="20">
        <v>2468</v>
      </c>
      <c r="I17" s="20">
        <v>5074</v>
      </c>
      <c r="J17" s="20">
        <v>1993</v>
      </c>
      <c r="K17" s="20">
        <v>2419</v>
      </c>
      <c r="L17" s="20">
        <v>3387</v>
      </c>
      <c r="M17" s="20"/>
      <c r="N17" s="20"/>
      <c r="O17" s="20">
        <v>2349</v>
      </c>
      <c r="P17" s="20">
        <v>2768</v>
      </c>
      <c r="Q17" s="20">
        <v>2535</v>
      </c>
      <c r="R17" s="20">
        <v>2605</v>
      </c>
      <c r="S17" s="20">
        <v>1998</v>
      </c>
      <c r="T17" s="20">
        <v>4646</v>
      </c>
      <c r="U17" s="20"/>
      <c r="V17" s="20"/>
      <c r="W17" s="20"/>
      <c r="X17" s="20"/>
      <c r="Y17" s="20">
        <v>4906</v>
      </c>
      <c r="Z17" s="20">
        <v>2625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</row>
    <row r="18" spans="1:82" ht="12.75">
      <c r="A18" s="1">
        <v>17</v>
      </c>
      <c r="B18" s="21" t="s">
        <v>13</v>
      </c>
      <c r="C18" s="22">
        <v>1785</v>
      </c>
      <c r="D18" s="22">
        <v>2313</v>
      </c>
      <c r="E18" s="22">
        <v>1727</v>
      </c>
      <c r="F18" s="22">
        <v>2990</v>
      </c>
      <c r="G18" s="22">
        <v>2096</v>
      </c>
      <c r="H18" s="22">
        <v>2375</v>
      </c>
      <c r="I18" s="22">
        <v>2478</v>
      </c>
      <c r="J18" s="22">
        <v>1948</v>
      </c>
      <c r="K18" s="22">
        <v>1217</v>
      </c>
      <c r="L18" s="22">
        <v>2626</v>
      </c>
      <c r="M18" s="22"/>
      <c r="N18" s="22"/>
      <c r="O18" s="22">
        <v>1167</v>
      </c>
      <c r="P18" s="22">
        <v>2612</v>
      </c>
      <c r="Q18" s="22">
        <v>1363</v>
      </c>
      <c r="R18" s="22">
        <v>2531</v>
      </c>
      <c r="S18" s="22">
        <v>969</v>
      </c>
      <c r="T18" s="22">
        <v>3594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</row>
    <row r="19" spans="1:82" s="6" customFormat="1" ht="12.75">
      <c r="A19" s="6">
        <v>18</v>
      </c>
      <c r="B19" s="19" t="s">
        <v>14</v>
      </c>
      <c r="C19" s="20">
        <v>1807</v>
      </c>
      <c r="D19" s="20">
        <v>1604</v>
      </c>
      <c r="E19" s="20">
        <v>1628</v>
      </c>
      <c r="F19" s="20">
        <v>2051</v>
      </c>
      <c r="G19" s="20">
        <v>1937</v>
      </c>
      <c r="H19" s="20">
        <v>1729</v>
      </c>
      <c r="I19" s="20">
        <v>2162</v>
      </c>
      <c r="J19" s="20">
        <v>1410</v>
      </c>
      <c r="K19" s="20">
        <v>1341</v>
      </c>
      <c r="L19" s="20">
        <v>1878</v>
      </c>
      <c r="M19" s="20"/>
      <c r="N19" s="20"/>
      <c r="O19" s="20">
        <v>1363</v>
      </c>
      <c r="P19" s="20">
        <v>1844</v>
      </c>
      <c r="Q19" s="20">
        <v>1410</v>
      </c>
      <c r="R19" s="20">
        <v>1848</v>
      </c>
      <c r="S19" s="20">
        <v>909</v>
      </c>
      <c r="T19" s="20">
        <v>2646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</row>
    <row r="20" spans="1:82" ht="12.75">
      <c r="A20" s="1">
        <v>19</v>
      </c>
      <c r="B20" s="21" t="s">
        <v>15</v>
      </c>
      <c r="C20" s="22">
        <v>6879</v>
      </c>
      <c r="D20" s="22">
        <v>3689</v>
      </c>
      <c r="E20" s="22">
        <v>6410</v>
      </c>
      <c r="F20" s="22">
        <v>5930</v>
      </c>
      <c r="G20" s="22">
        <v>8036</v>
      </c>
      <c r="H20" s="22">
        <v>3957</v>
      </c>
      <c r="I20" s="22">
        <v>8317</v>
      </c>
      <c r="J20" s="22">
        <v>3622</v>
      </c>
      <c r="K20" s="22">
        <v>4782</v>
      </c>
      <c r="L20" s="22">
        <v>4949</v>
      </c>
      <c r="M20" s="22"/>
      <c r="N20" s="22"/>
      <c r="O20" s="22">
        <v>5060</v>
      </c>
      <c r="P20" s="22">
        <v>4627</v>
      </c>
      <c r="Q20" s="22">
        <v>5221</v>
      </c>
      <c r="R20" s="22">
        <v>4659</v>
      </c>
      <c r="S20" s="22">
        <v>4151</v>
      </c>
      <c r="T20" s="22">
        <v>7853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</row>
    <row r="21" spans="1:82" s="6" customFormat="1" ht="12.75">
      <c r="A21" s="6">
        <v>20</v>
      </c>
      <c r="B21" s="19" t="s">
        <v>16</v>
      </c>
      <c r="C21" s="20">
        <v>7980</v>
      </c>
      <c r="D21" s="20">
        <v>5375</v>
      </c>
      <c r="E21" s="20">
        <v>8145</v>
      </c>
      <c r="F21" s="20">
        <v>8166</v>
      </c>
      <c r="G21" s="20">
        <v>9721</v>
      </c>
      <c r="H21" s="20">
        <v>5644</v>
      </c>
      <c r="I21" s="20">
        <v>9763</v>
      </c>
      <c r="J21" s="20">
        <v>5019</v>
      </c>
      <c r="K21" s="20">
        <v>5713</v>
      </c>
      <c r="L21" s="20">
        <v>7320</v>
      </c>
      <c r="M21" s="20"/>
      <c r="N21" s="20"/>
      <c r="O21" s="20">
        <v>5507</v>
      </c>
      <c r="P21" s="20">
        <v>6669</v>
      </c>
      <c r="Q21" s="20">
        <v>5977</v>
      </c>
      <c r="R21" s="20">
        <v>6387</v>
      </c>
      <c r="S21" s="20">
        <v>3697</v>
      </c>
      <c r="T21" s="20">
        <v>10902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</row>
    <row r="22" spans="1:82" ht="12.75">
      <c r="A22" s="1">
        <v>21</v>
      </c>
      <c r="B22" s="21" t="s">
        <v>17</v>
      </c>
      <c r="C22" s="22">
        <v>1879</v>
      </c>
      <c r="D22" s="22">
        <v>1095</v>
      </c>
      <c r="E22" s="22">
        <v>2000</v>
      </c>
      <c r="F22" s="22">
        <v>1471</v>
      </c>
      <c r="G22" s="22">
        <v>2284</v>
      </c>
      <c r="H22" s="22">
        <v>1143</v>
      </c>
      <c r="I22" s="22">
        <v>2539</v>
      </c>
      <c r="J22" s="22">
        <v>870</v>
      </c>
      <c r="K22" s="22">
        <v>1111</v>
      </c>
      <c r="L22" s="22">
        <v>1755</v>
      </c>
      <c r="M22" s="22"/>
      <c r="N22" s="22"/>
      <c r="O22" s="22">
        <v>1146</v>
      </c>
      <c r="P22" s="22">
        <v>1289</v>
      </c>
      <c r="Q22" s="22">
        <v>1228</v>
      </c>
      <c r="R22" s="22">
        <v>1200</v>
      </c>
      <c r="S22" s="22">
        <v>1009</v>
      </c>
      <c r="T22" s="22">
        <v>2298</v>
      </c>
      <c r="U22" s="22"/>
      <c r="V22" s="22"/>
      <c r="W22" s="22"/>
      <c r="X22" s="22"/>
      <c r="Y22" s="22"/>
      <c r="Z22" s="22"/>
      <c r="AA22" s="22">
        <v>2235</v>
      </c>
      <c r="AB22" s="22">
        <v>1908</v>
      </c>
      <c r="AC22" s="22">
        <v>2667</v>
      </c>
      <c r="AD22" s="22">
        <v>1504</v>
      </c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</row>
    <row r="23" spans="1:82" s="6" customFormat="1" ht="12.75">
      <c r="A23" s="6">
        <v>22</v>
      </c>
      <c r="B23" s="19" t="s">
        <v>18</v>
      </c>
      <c r="C23" s="20">
        <v>1492</v>
      </c>
      <c r="D23" s="20">
        <v>1497</v>
      </c>
      <c r="E23" s="20">
        <v>1521</v>
      </c>
      <c r="F23" s="20">
        <v>2090</v>
      </c>
      <c r="G23" s="20">
        <v>1892</v>
      </c>
      <c r="H23" s="20">
        <v>1552</v>
      </c>
      <c r="I23" s="20">
        <v>2028</v>
      </c>
      <c r="J23" s="20">
        <v>1337</v>
      </c>
      <c r="K23" s="20">
        <v>1086</v>
      </c>
      <c r="L23" s="20">
        <v>1792</v>
      </c>
      <c r="M23" s="20"/>
      <c r="N23" s="20"/>
      <c r="O23" s="20">
        <v>1029</v>
      </c>
      <c r="P23" s="20">
        <v>1759</v>
      </c>
      <c r="Q23" s="20">
        <v>1129</v>
      </c>
      <c r="R23" s="20">
        <v>1674</v>
      </c>
      <c r="S23" s="20">
        <v>820</v>
      </c>
      <c r="T23" s="20">
        <v>2550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ht="12.75">
      <c r="A24" s="1">
        <v>23</v>
      </c>
      <c r="B24" s="21" t="s">
        <v>19</v>
      </c>
      <c r="C24" s="22">
        <v>4857</v>
      </c>
      <c r="D24" s="22">
        <v>2994</v>
      </c>
      <c r="E24" s="22">
        <v>4880</v>
      </c>
      <c r="F24" s="22">
        <v>4744</v>
      </c>
      <c r="G24" s="22">
        <v>6141</v>
      </c>
      <c r="H24" s="22">
        <v>3244</v>
      </c>
      <c r="I24" s="22">
        <v>6325</v>
      </c>
      <c r="J24" s="22">
        <v>2801</v>
      </c>
      <c r="K24" s="22">
        <v>3136</v>
      </c>
      <c r="L24" s="22">
        <v>4103</v>
      </c>
      <c r="M24" s="22"/>
      <c r="N24" s="22"/>
      <c r="O24" s="22">
        <v>3696</v>
      </c>
      <c r="P24" s="22">
        <v>3947</v>
      </c>
      <c r="Q24" s="22">
        <v>3456</v>
      </c>
      <c r="R24" s="22">
        <v>3837</v>
      </c>
      <c r="S24" s="22">
        <v>3265</v>
      </c>
      <c r="T24" s="22">
        <v>6131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</row>
    <row r="25" spans="1:82" s="6" customFormat="1" ht="12.75">
      <c r="A25" s="6">
        <v>24</v>
      </c>
      <c r="B25" s="19" t="s">
        <v>20</v>
      </c>
      <c r="C25" s="20">
        <v>1701</v>
      </c>
      <c r="D25" s="20">
        <v>1121</v>
      </c>
      <c r="E25" s="20">
        <v>1697</v>
      </c>
      <c r="F25" s="20">
        <v>1769</v>
      </c>
      <c r="G25" s="20">
        <v>2037</v>
      </c>
      <c r="H25" s="20">
        <v>1274</v>
      </c>
      <c r="I25" s="20">
        <v>2286</v>
      </c>
      <c r="J25" s="20">
        <v>959</v>
      </c>
      <c r="K25" s="20">
        <v>1193</v>
      </c>
      <c r="L25" s="20">
        <v>1443</v>
      </c>
      <c r="M25" s="20"/>
      <c r="N25" s="20"/>
      <c r="O25" s="20">
        <v>3446</v>
      </c>
      <c r="P25" s="20">
        <v>1190</v>
      </c>
      <c r="Q25" s="20">
        <v>1280</v>
      </c>
      <c r="R25" s="20">
        <v>1385</v>
      </c>
      <c r="S25" s="20">
        <v>1044</v>
      </c>
      <c r="T25" s="20">
        <v>2179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</row>
    <row r="26" spans="1:82" ht="12.75">
      <c r="A26" s="1">
        <v>25</v>
      </c>
      <c r="B26" s="21" t="s">
        <v>21</v>
      </c>
      <c r="C26" s="22">
        <v>10345</v>
      </c>
      <c r="D26" s="22">
        <v>13688</v>
      </c>
      <c r="E26" s="22">
        <v>9687</v>
      </c>
      <c r="F26" s="22">
        <v>18105</v>
      </c>
      <c r="G26" s="22">
        <v>11686</v>
      </c>
      <c r="H26" s="22">
        <v>15245</v>
      </c>
      <c r="I26" s="22">
        <v>14383</v>
      </c>
      <c r="J26" s="22">
        <v>12013</v>
      </c>
      <c r="K26" s="22">
        <v>7234</v>
      </c>
      <c r="L26" s="22">
        <v>15770</v>
      </c>
      <c r="M26" s="22"/>
      <c r="N26" s="22"/>
      <c r="O26" s="22">
        <v>7723</v>
      </c>
      <c r="P26" s="22">
        <v>15031</v>
      </c>
      <c r="Q26" s="22">
        <v>8014</v>
      </c>
      <c r="R26" s="22">
        <v>15121</v>
      </c>
      <c r="S26" s="22">
        <v>6176</v>
      </c>
      <c r="T26" s="22">
        <v>20516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</row>
    <row r="27" spans="1:82" s="6" customFormat="1" ht="12.75">
      <c r="A27" s="6">
        <v>26</v>
      </c>
      <c r="B27" s="19" t="s">
        <v>22</v>
      </c>
      <c r="C27" s="20">
        <v>7170</v>
      </c>
      <c r="D27" s="20">
        <v>4707</v>
      </c>
      <c r="E27" s="20">
        <v>6175</v>
      </c>
      <c r="F27" s="20">
        <v>7314</v>
      </c>
      <c r="G27" s="20">
        <v>8095</v>
      </c>
      <c r="H27" s="20">
        <v>4959</v>
      </c>
      <c r="I27" s="20">
        <v>8621</v>
      </c>
      <c r="J27" s="20">
        <v>4382</v>
      </c>
      <c r="K27" s="20">
        <v>4946</v>
      </c>
      <c r="L27" s="20">
        <v>6308</v>
      </c>
      <c r="M27" s="20"/>
      <c r="N27" s="20"/>
      <c r="O27" s="20">
        <v>5373</v>
      </c>
      <c r="P27" s="20">
        <v>5978</v>
      </c>
      <c r="Q27" s="20">
        <v>5396</v>
      </c>
      <c r="R27" s="20">
        <v>6024</v>
      </c>
      <c r="S27" s="20">
        <v>3800</v>
      </c>
      <c r="T27" s="20">
        <v>9170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</row>
    <row r="28" spans="1:82" ht="12.75">
      <c r="A28" s="1">
        <v>27</v>
      </c>
      <c r="B28" s="21" t="s">
        <v>23</v>
      </c>
      <c r="C28" s="22">
        <v>6833</v>
      </c>
      <c r="D28" s="22">
        <v>3725</v>
      </c>
      <c r="E28" s="22">
        <v>6063</v>
      </c>
      <c r="F28" s="22">
        <v>5744</v>
      </c>
      <c r="G28" s="22">
        <v>7001</v>
      </c>
      <c r="H28" s="22">
        <v>3907</v>
      </c>
      <c r="I28" s="22">
        <v>7282</v>
      </c>
      <c r="J28" s="22">
        <v>3429</v>
      </c>
      <c r="K28" s="22">
        <v>5213</v>
      </c>
      <c r="L28" s="22">
        <v>4570</v>
      </c>
      <c r="M28" s="22"/>
      <c r="N28" s="22"/>
      <c r="O28" s="22">
        <v>4729</v>
      </c>
      <c r="P28" s="22">
        <v>4973</v>
      </c>
      <c r="Q28" s="22">
        <v>5339</v>
      </c>
      <c r="R28" s="22">
        <v>4621</v>
      </c>
      <c r="S28" s="22">
        <v>4416</v>
      </c>
      <c r="T28" s="22">
        <v>6308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>
        <v>2590</v>
      </c>
      <c r="AF28" s="22">
        <v>2687</v>
      </c>
      <c r="AG28" s="22">
        <v>2410</v>
      </c>
      <c r="AH28" s="22">
        <v>3959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</row>
    <row r="29" spans="1:82" s="6" customFormat="1" ht="12.75">
      <c r="A29" s="6">
        <v>28</v>
      </c>
      <c r="B29" s="19" t="s">
        <v>24</v>
      </c>
      <c r="C29" s="20">
        <v>5559</v>
      </c>
      <c r="D29" s="20">
        <v>7488</v>
      </c>
      <c r="E29" s="20">
        <v>5591</v>
      </c>
      <c r="F29" s="20">
        <v>8731</v>
      </c>
      <c r="G29" s="20">
        <v>5908</v>
      </c>
      <c r="H29" s="20">
        <v>7153</v>
      </c>
      <c r="I29" s="20">
        <v>6950</v>
      </c>
      <c r="J29" s="20">
        <v>5711</v>
      </c>
      <c r="K29" s="20">
        <v>3944</v>
      </c>
      <c r="L29" s="20">
        <v>7850</v>
      </c>
      <c r="M29" s="20"/>
      <c r="N29" s="20"/>
      <c r="O29" s="20">
        <v>4139</v>
      </c>
      <c r="P29" s="20">
        <v>7409</v>
      </c>
      <c r="Q29" s="20">
        <v>4322</v>
      </c>
      <c r="R29" s="20">
        <v>7304</v>
      </c>
      <c r="S29" s="20">
        <v>3808</v>
      </c>
      <c r="T29" s="20">
        <v>9061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</row>
    <row r="30" spans="1:82" ht="12.75">
      <c r="A30" s="1">
        <v>29</v>
      </c>
      <c r="B30" s="21" t="s">
        <v>25</v>
      </c>
      <c r="C30" s="22">
        <v>9740</v>
      </c>
      <c r="D30" s="22">
        <v>8361</v>
      </c>
      <c r="E30" s="22">
        <v>9551</v>
      </c>
      <c r="F30" s="22">
        <v>12290</v>
      </c>
      <c r="G30" s="22">
        <v>10720</v>
      </c>
      <c r="H30" s="22">
        <v>10061</v>
      </c>
      <c r="I30" s="22">
        <v>12753</v>
      </c>
      <c r="J30" s="22">
        <v>7426</v>
      </c>
      <c r="K30" s="22">
        <v>6983</v>
      </c>
      <c r="L30" s="22">
        <v>9973</v>
      </c>
      <c r="M30" s="22"/>
      <c r="N30" s="22"/>
      <c r="O30" s="22">
        <v>7123</v>
      </c>
      <c r="P30" s="22">
        <v>9820</v>
      </c>
      <c r="Q30" s="22">
        <v>7621</v>
      </c>
      <c r="R30" s="22">
        <v>10043</v>
      </c>
      <c r="S30" s="22">
        <v>6351</v>
      </c>
      <c r="T30" s="22">
        <v>14768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</row>
    <row r="31" spans="1:82" s="6" customFormat="1" ht="12.75">
      <c r="A31" s="6">
        <v>30</v>
      </c>
      <c r="B31" s="19" t="s">
        <v>26</v>
      </c>
      <c r="C31" s="20">
        <v>3754</v>
      </c>
      <c r="D31" s="20">
        <v>2495</v>
      </c>
      <c r="E31" s="20">
        <v>3638</v>
      </c>
      <c r="F31" s="20">
        <v>3480</v>
      </c>
      <c r="G31" s="20">
        <v>4527</v>
      </c>
      <c r="H31" s="20">
        <v>2729</v>
      </c>
      <c r="I31" s="20">
        <v>5186</v>
      </c>
      <c r="J31" s="20">
        <v>2017</v>
      </c>
      <c r="K31" s="20">
        <v>2350</v>
      </c>
      <c r="L31" s="20">
        <v>3178</v>
      </c>
      <c r="M31" s="20"/>
      <c r="N31" s="20"/>
      <c r="O31" s="20">
        <v>2400</v>
      </c>
      <c r="P31" s="20">
        <v>2982</v>
      </c>
      <c r="Q31" s="20">
        <v>2687</v>
      </c>
      <c r="R31" s="20">
        <v>2657</v>
      </c>
      <c r="S31" s="20">
        <v>2255</v>
      </c>
      <c r="T31" s="20">
        <v>4787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</row>
    <row r="32" spans="1:82" ht="12.75">
      <c r="A32" s="1">
        <v>31</v>
      </c>
      <c r="B32" s="21" t="s">
        <v>27</v>
      </c>
      <c r="C32" s="22">
        <v>14518</v>
      </c>
      <c r="D32" s="22">
        <v>13406</v>
      </c>
      <c r="E32" s="22">
        <v>12802</v>
      </c>
      <c r="F32" s="22">
        <v>20182</v>
      </c>
      <c r="G32" s="22">
        <v>15967</v>
      </c>
      <c r="H32" s="22">
        <v>15025</v>
      </c>
      <c r="I32" s="22">
        <v>18743</v>
      </c>
      <c r="J32" s="22">
        <v>11542</v>
      </c>
      <c r="K32" s="22">
        <v>10832</v>
      </c>
      <c r="L32" s="22">
        <v>15478</v>
      </c>
      <c r="M32" s="22"/>
      <c r="N32" s="22"/>
      <c r="O32" s="22">
        <v>9545</v>
      </c>
      <c r="P32" s="22">
        <v>15973</v>
      </c>
      <c r="Q32" s="22">
        <v>10789</v>
      </c>
      <c r="R32" s="22">
        <v>15382</v>
      </c>
      <c r="S32" s="22">
        <v>8607</v>
      </c>
      <c r="T32" s="22">
        <v>21902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>
        <v>18350</v>
      </c>
      <c r="AJ32" s="22">
        <v>14731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</row>
    <row r="33" spans="1:82" s="6" customFormat="1" ht="12.75">
      <c r="A33" s="6">
        <v>32</v>
      </c>
      <c r="B33" s="19" t="s">
        <v>28</v>
      </c>
      <c r="C33" s="20">
        <v>2036</v>
      </c>
      <c r="D33" s="20">
        <v>3245</v>
      </c>
      <c r="E33" s="20">
        <v>1915</v>
      </c>
      <c r="F33" s="20">
        <v>4161</v>
      </c>
      <c r="G33" s="20">
        <v>2513</v>
      </c>
      <c r="H33" s="20">
        <v>3396</v>
      </c>
      <c r="I33" s="20">
        <v>2935</v>
      </c>
      <c r="J33" s="20">
        <v>2787</v>
      </c>
      <c r="K33" s="20">
        <v>1445</v>
      </c>
      <c r="L33" s="20">
        <v>3706</v>
      </c>
      <c r="M33" s="20"/>
      <c r="N33" s="20"/>
      <c r="O33" s="20">
        <v>1398</v>
      </c>
      <c r="P33" s="20">
        <v>3610</v>
      </c>
      <c r="Q33" s="20">
        <v>1564</v>
      </c>
      <c r="R33" s="20">
        <v>3555</v>
      </c>
      <c r="S33" s="20">
        <v>991</v>
      </c>
      <c r="T33" s="20">
        <v>4744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</row>
    <row r="34" spans="1:82" ht="12.75">
      <c r="A34" s="1">
        <v>33</v>
      </c>
      <c r="B34" s="21" t="s">
        <v>29</v>
      </c>
      <c r="C34" s="22">
        <v>3250</v>
      </c>
      <c r="D34" s="22">
        <v>3594</v>
      </c>
      <c r="E34" s="22">
        <v>2810</v>
      </c>
      <c r="F34" s="22">
        <v>4965</v>
      </c>
      <c r="G34" s="22">
        <v>3698</v>
      </c>
      <c r="H34" s="22">
        <v>3674</v>
      </c>
      <c r="I34" s="22">
        <v>3890</v>
      </c>
      <c r="J34" s="22">
        <v>3220</v>
      </c>
      <c r="K34" s="22">
        <v>2146</v>
      </c>
      <c r="L34" s="22">
        <v>4211</v>
      </c>
      <c r="M34" s="22"/>
      <c r="N34" s="22"/>
      <c r="O34" s="22">
        <v>2193</v>
      </c>
      <c r="P34" s="22">
        <v>4145</v>
      </c>
      <c r="Q34" s="22">
        <v>2400</v>
      </c>
      <c r="R34" s="22">
        <v>4022</v>
      </c>
      <c r="S34" s="22">
        <v>1334</v>
      </c>
      <c r="T34" s="22">
        <v>5751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</row>
    <row r="35" spans="1:82" s="6" customFormat="1" ht="12.75">
      <c r="A35" s="6">
        <v>34</v>
      </c>
      <c r="B35" s="19" t="s">
        <v>30</v>
      </c>
      <c r="C35" s="20">
        <v>3265</v>
      </c>
      <c r="D35" s="20">
        <v>2714</v>
      </c>
      <c r="E35" s="20">
        <v>2929</v>
      </c>
      <c r="F35" s="20">
        <v>3960</v>
      </c>
      <c r="G35" s="20">
        <v>4075</v>
      </c>
      <c r="H35" s="20">
        <v>2799</v>
      </c>
      <c r="I35" s="20">
        <v>4281</v>
      </c>
      <c r="J35" s="20">
        <v>2485</v>
      </c>
      <c r="K35" s="20">
        <v>2388</v>
      </c>
      <c r="L35" s="20">
        <v>3206</v>
      </c>
      <c r="M35" s="20"/>
      <c r="N35" s="20"/>
      <c r="O35" s="20">
        <v>2430</v>
      </c>
      <c r="P35" s="20">
        <v>3177</v>
      </c>
      <c r="Q35" s="20">
        <v>2587</v>
      </c>
      <c r="R35" s="20">
        <v>3114</v>
      </c>
      <c r="S35" s="20">
        <v>1995</v>
      </c>
      <c r="T35" s="20">
        <v>5018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</row>
    <row r="36" spans="1:82" ht="12.75">
      <c r="A36" s="1">
        <v>35</v>
      </c>
      <c r="B36" s="21" t="s">
        <v>31</v>
      </c>
      <c r="C36" s="22">
        <v>1996</v>
      </c>
      <c r="D36" s="22">
        <v>617</v>
      </c>
      <c r="E36" s="22">
        <v>2188</v>
      </c>
      <c r="F36" s="22">
        <v>897</v>
      </c>
      <c r="G36" s="22">
        <v>2021</v>
      </c>
      <c r="H36" s="22">
        <v>652</v>
      </c>
      <c r="I36" s="22">
        <v>2147</v>
      </c>
      <c r="J36" s="22">
        <v>494</v>
      </c>
      <c r="K36" s="22">
        <v>1707</v>
      </c>
      <c r="L36" s="22">
        <v>715</v>
      </c>
      <c r="M36" s="22"/>
      <c r="N36" s="22"/>
      <c r="O36" s="22">
        <v>1058</v>
      </c>
      <c r="P36" s="22">
        <v>1333</v>
      </c>
      <c r="Q36" s="22">
        <v>1650</v>
      </c>
      <c r="R36" s="22">
        <v>759</v>
      </c>
      <c r="S36" s="22">
        <v>1539</v>
      </c>
      <c r="T36" s="22">
        <v>1014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</row>
    <row r="37" spans="1:82" s="6" customFormat="1" ht="12.75">
      <c r="A37" s="6">
        <v>36</v>
      </c>
      <c r="B37" s="19" t="s">
        <v>32</v>
      </c>
      <c r="C37" s="20">
        <v>1949</v>
      </c>
      <c r="D37" s="20">
        <v>2192</v>
      </c>
      <c r="E37" s="20">
        <v>2452</v>
      </c>
      <c r="F37" s="20">
        <v>2982</v>
      </c>
      <c r="G37" s="20">
        <v>2376</v>
      </c>
      <c r="H37" s="20">
        <v>2292</v>
      </c>
      <c r="I37" s="20">
        <v>2935</v>
      </c>
      <c r="J37" s="20">
        <v>1741</v>
      </c>
      <c r="K37" s="20">
        <v>1301</v>
      </c>
      <c r="L37" s="20">
        <v>2900</v>
      </c>
      <c r="M37" s="20"/>
      <c r="N37" s="20"/>
      <c r="O37" s="20">
        <v>1359</v>
      </c>
      <c r="P37" s="20">
        <v>2332</v>
      </c>
      <c r="Q37" s="20">
        <v>1356</v>
      </c>
      <c r="R37" s="20">
        <v>2423</v>
      </c>
      <c r="S37" s="20">
        <v>1153</v>
      </c>
      <c r="T37" s="20">
        <v>3475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>
        <v>3621</v>
      </c>
      <c r="AL37" s="20">
        <v>2553</v>
      </c>
      <c r="AM37" s="20">
        <v>3153</v>
      </c>
      <c r="AN37" s="20">
        <v>3878</v>
      </c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</row>
    <row r="38" spans="1:82" ht="12.75">
      <c r="A38" s="1">
        <v>37</v>
      </c>
      <c r="B38" s="21" t="s">
        <v>33</v>
      </c>
      <c r="C38" s="22">
        <v>2132</v>
      </c>
      <c r="D38" s="22">
        <v>1473</v>
      </c>
      <c r="E38" s="22">
        <v>2164</v>
      </c>
      <c r="F38" s="22">
        <v>2289</v>
      </c>
      <c r="G38" s="22">
        <v>2605</v>
      </c>
      <c r="H38" s="22">
        <v>1584</v>
      </c>
      <c r="I38" s="22">
        <v>2819</v>
      </c>
      <c r="J38" s="22">
        <v>1389</v>
      </c>
      <c r="K38" s="22">
        <v>1445</v>
      </c>
      <c r="L38" s="22">
        <v>2010</v>
      </c>
      <c r="M38" s="22"/>
      <c r="N38" s="22"/>
      <c r="O38" s="22">
        <v>1615</v>
      </c>
      <c r="P38" s="22">
        <v>1779</v>
      </c>
      <c r="Q38" s="22">
        <v>1563</v>
      </c>
      <c r="R38" s="22">
        <v>1826</v>
      </c>
      <c r="S38" s="22">
        <v>1356</v>
      </c>
      <c r="T38" s="22">
        <v>2814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</row>
    <row r="39" spans="1:82" s="6" customFormat="1" ht="12.75">
      <c r="A39" s="6">
        <v>38</v>
      </c>
      <c r="B39" s="19" t="s">
        <v>34</v>
      </c>
      <c r="C39" s="20">
        <v>13677</v>
      </c>
      <c r="D39" s="20">
        <v>8717</v>
      </c>
      <c r="E39" s="20">
        <v>12259</v>
      </c>
      <c r="F39" s="20">
        <v>13615</v>
      </c>
      <c r="G39" s="20">
        <v>15055</v>
      </c>
      <c r="H39" s="20">
        <v>10061</v>
      </c>
      <c r="I39" s="20">
        <v>15848</v>
      </c>
      <c r="J39" s="20">
        <v>9409</v>
      </c>
      <c r="K39" s="20">
        <v>9721</v>
      </c>
      <c r="L39" s="20">
        <v>11162</v>
      </c>
      <c r="M39" s="20"/>
      <c r="N39" s="20"/>
      <c r="O39" s="20">
        <v>10353</v>
      </c>
      <c r="P39" s="20">
        <v>10738</v>
      </c>
      <c r="Q39" s="20">
        <v>10706</v>
      </c>
      <c r="R39" s="20">
        <v>10670</v>
      </c>
      <c r="S39" s="20">
        <v>8559</v>
      </c>
      <c r="T39" s="20">
        <v>16736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</row>
    <row r="40" spans="1:82" ht="12.75">
      <c r="A40" s="1">
        <v>39</v>
      </c>
      <c r="B40" s="21" t="s">
        <v>35</v>
      </c>
      <c r="C40" s="22">
        <v>5435</v>
      </c>
      <c r="D40" s="22">
        <v>4938</v>
      </c>
      <c r="E40" s="22">
        <v>5486</v>
      </c>
      <c r="F40" s="22">
        <v>6692</v>
      </c>
      <c r="G40" s="22">
        <v>6487</v>
      </c>
      <c r="H40" s="22">
        <v>5209</v>
      </c>
      <c r="I40" s="22">
        <v>6798</v>
      </c>
      <c r="J40" s="22">
        <v>4510</v>
      </c>
      <c r="K40" s="22">
        <v>3628</v>
      </c>
      <c r="L40" s="22">
        <v>6077</v>
      </c>
      <c r="M40" s="22"/>
      <c r="N40" s="22"/>
      <c r="O40" s="22">
        <v>3808</v>
      </c>
      <c r="P40" s="22">
        <v>5779</v>
      </c>
      <c r="Q40" s="22">
        <v>4126</v>
      </c>
      <c r="R40" s="22">
        <v>5636</v>
      </c>
      <c r="S40" s="22">
        <v>2523</v>
      </c>
      <c r="T40" s="22">
        <v>8776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</row>
    <row r="41" spans="1:82" s="6" customFormat="1" ht="12.75">
      <c r="A41" s="6">
        <v>1</v>
      </c>
      <c r="B41" s="19" t="s">
        <v>36</v>
      </c>
      <c r="C41" s="20">
        <v>118162</v>
      </c>
      <c r="D41" s="20">
        <v>84162</v>
      </c>
      <c r="E41" s="20">
        <v>139396</v>
      </c>
      <c r="F41" s="20">
        <v>100282</v>
      </c>
      <c r="G41" s="20">
        <v>124306</v>
      </c>
      <c r="H41" s="20">
        <v>97631</v>
      </c>
      <c r="I41" s="20">
        <v>137162</v>
      </c>
      <c r="J41" s="20">
        <v>82471</v>
      </c>
      <c r="K41" s="20">
        <v>102149</v>
      </c>
      <c r="L41" s="20">
        <v>93815</v>
      </c>
      <c r="M41" s="20">
        <v>5731</v>
      </c>
      <c r="N41" s="20">
        <v>2618</v>
      </c>
      <c r="O41" s="20">
        <v>94267</v>
      </c>
      <c r="P41" s="20">
        <v>93347</v>
      </c>
      <c r="Q41" s="20">
        <v>98422</v>
      </c>
      <c r="R41" s="20">
        <v>93307</v>
      </c>
      <c r="S41" s="20">
        <v>81163</v>
      </c>
      <c r="T41" s="20">
        <v>138324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</row>
    <row r="42" spans="1:82" ht="12.75">
      <c r="A42" s="1">
        <v>40</v>
      </c>
      <c r="B42" s="21" t="s">
        <v>37</v>
      </c>
      <c r="C42" s="22">
        <v>1906</v>
      </c>
      <c r="D42" s="22">
        <v>1909</v>
      </c>
      <c r="E42" s="22">
        <v>1660</v>
      </c>
      <c r="F42" s="22">
        <v>2685</v>
      </c>
      <c r="G42" s="22">
        <v>2237</v>
      </c>
      <c r="H42" s="22">
        <v>1805</v>
      </c>
      <c r="I42" s="22">
        <v>2416</v>
      </c>
      <c r="J42" s="22">
        <v>1623</v>
      </c>
      <c r="K42" s="22">
        <v>1295</v>
      </c>
      <c r="L42" s="22">
        <v>2221</v>
      </c>
      <c r="M42" s="22"/>
      <c r="N42" s="22"/>
      <c r="O42" s="22">
        <v>1254</v>
      </c>
      <c r="P42" s="22">
        <v>2208</v>
      </c>
      <c r="Q42" s="22">
        <v>1444</v>
      </c>
      <c r="R42" s="22">
        <v>2128</v>
      </c>
      <c r="S42" s="22">
        <v>870</v>
      </c>
      <c r="T42" s="22">
        <v>3276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</row>
    <row r="43" spans="1:82" s="6" customFormat="1" ht="12.75">
      <c r="A43" s="6">
        <v>41</v>
      </c>
      <c r="B43" s="19" t="s">
        <v>38</v>
      </c>
      <c r="C43" s="20">
        <v>13278</v>
      </c>
      <c r="D43" s="20">
        <v>8347</v>
      </c>
      <c r="E43" s="20">
        <v>12269</v>
      </c>
      <c r="F43" s="20">
        <v>12889</v>
      </c>
      <c r="G43" s="20">
        <v>15081</v>
      </c>
      <c r="H43" s="20">
        <v>8983</v>
      </c>
      <c r="I43" s="20">
        <v>14799</v>
      </c>
      <c r="J43" s="20">
        <v>8186</v>
      </c>
      <c r="K43" s="20">
        <v>9475</v>
      </c>
      <c r="L43" s="20">
        <v>10393</v>
      </c>
      <c r="M43" s="20"/>
      <c r="N43" s="20"/>
      <c r="O43" s="20">
        <v>9417</v>
      </c>
      <c r="P43" s="20">
        <v>10123</v>
      </c>
      <c r="Q43" s="20">
        <v>10318</v>
      </c>
      <c r="R43" s="20">
        <v>9947</v>
      </c>
      <c r="S43" s="20">
        <v>6328</v>
      </c>
      <c r="T43" s="20">
        <v>16291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</row>
    <row r="44" spans="1:82" ht="12.75">
      <c r="A44" s="1">
        <v>42</v>
      </c>
      <c r="B44" s="21" t="s">
        <v>39</v>
      </c>
      <c r="C44" s="22">
        <v>3626</v>
      </c>
      <c r="D44" s="22">
        <v>4475</v>
      </c>
      <c r="E44" s="22">
        <v>3758</v>
      </c>
      <c r="F44" s="22">
        <v>5733</v>
      </c>
      <c r="G44" s="22">
        <v>4528</v>
      </c>
      <c r="H44" s="22">
        <v>4621</v>
      </c>
      <c r="I44" s="22">
        <v>4869</v>
      </c>
      <c r="J44" s="22">
        <v>3883</v>
      </c>
      <c r="K44" s="22">
        <v>2416</v>
      </c>
      <c r="L44" s="22">
        <v>5433</v>
      </c>
      <c r="M44" s="22"/>
      <c r="N44" s="22"/>
      <c r="O44" s="22">
        <v>2638</v>
      </c>
      <c r="P44" s="22">
        <v>5048</v>
      </c>
      <c r="Q44" s="22">
        <v>2624</v>
      </c>
      <c r="R44" s="22">
        <v>4992</v>
      </c>
      <c r="S44" s="22">
        <v>1602</v>
      </c>
      <c r="T44" s="22">
        <v>7283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</row>
    <row r="45" spans="1:82" s="6" customFormat="1" ht="12.75">
      <c r="A45" s="6">
        <v>43</v>
      </c>
      <c r="B45" s="19" t="s">
        <v>40</v>
      </c>
      <c r="C45" s="20">
        <v>21379</v>
      </c>
      <c r="D45" s="20">
        <v>8639</v>
      </c>
      <c r="E45" s="20">
        <v>22398</v>
      </c>
      <c r="F45" s="20">
        <v>11488</v>
      </c>
      <c r="G45" s="20">
        <v>23150</v>
      </c>
      <c r="H45" s="20">
        <v>9511</v>
      </c>
      <c r="I45" s="20">
        <v>24142</v>
      </c>
      <c r="J45" s="20">
        <v>8223</v>
      </c>
      <c r="K45" s="20">
        <v>17228</v>
      </c>
      <c r="L45" s="20">
        <v>11570</v>
      </c>
      <c r="M45" s="20"/>
      <c r="N45" s="20"/>
      <c r="O45" s="20">
        <v>15444</v>
      </c>
      <c r="P45" s="20">
        <v>12114</v>
      </c>
      <c r="Q45" s="20">
        <v>18436</v>
      </c>
      <c r="R45" s="20">
        <v>11725</v>
      </c>
      <c r="S45" s="20">
        <v>13819</v>
      </c>
      <c r="T45" s="20">
        <v>18397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</row>
    <row r="46" spans="1:82" ht="12.75">
      <c r="A46" s="1">
        <v>44</v>
      </c>
      <c r="B46" s="21" t="s">
        <v>41</v>
      </c>
      <c r="C46" s="22">
        <v>7535</v>
      </c>
      <c r="D46" s="22">
        <v>13527</v>
      </c>
      <c r="E46" s="22">
        <v>7407</v>
      </c>
      <c r="F46" s="22">
        <v>15658</v>
      </c>
      <c r="G46" s="22">
        <v>7654</v>
      </c>
      <c r="H46" s="22">
        <v>15273</v>
      </c>
      <c r="I46" s="22">
        <v>9731</v>
      </c>
      <c r="J46" s="22">
        <v>12398</v>
      </c>
      <c r="K46" s="22">
        <v>5347</v>
      </c>
      <c r="L46" s="22">
        <v>14607</v>
      </c>
      <c r="M46" s="22"/>
      <c r="N46" s="22"/>
      <c r="O46" s="22">
        <v>5961</v>
      </c>
      <c r="P46" s="22">
        <v>13611</v>
      </c>
      <c r="Q46" s="22">
        <v>6376</v>
      </c>
      <c r="R46" s="22">
        <v>13525</v>
      </c>
      <c r="S46" s="22">
        <v>3135</v>
      </c>
      <c r="T46" s="22">
        <v>18813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>
        <v>9895</v>
      </c>
      <c r="AP46" s="22">
        <v>13852</v>
      </c>
      <c r="AQ46" s="22">
        <v>7998</v>
      </c>
      <c r="AR46" s="22">
        <v>15641</v>
      </c>
      <c r="AS46" s="22">
        <v>70</v>
      </c>
      <c r="AT46" s="22">
        <v>247</v>
      </c>
      <c r="AU46" s="22">
        <v>10718</v>
      </c>
      <c r="AV46" s="22">
        <v>13137</v>
      </c>
      <c r="AW46" s="22">
        <v>6453</v>
      </c>
      <c r="AX46" s="22">
        <v>17621</v>
      </c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</row>
    <row r="47" spans="1:82" s="6" customFormat="1" ht="12.75">
      <c r="A47" s="6">
        <v>45</v>
      </c>
      <c r="B47" s="19" t="s">
        <v>42</v>
      </c>
      <c r="C47" s="20">
        <v>1973</v>
      </c>
      <c r="D47" s="20">
        <v>1054</v>
      </c>
      <c r="E47" s="20">
        <v>2245</v>
      </c>
      <c r="F47" s="20">
        <v>1519</v>
      </c>
      <c r="G47" s="20">
        <v>2266</v>
      </c>
      <c r="H47" s="20">
        <v>1258</v>
      </c>
      <c r="I47" s="20">
        <v>2104</v>
      </c>
      <c r="J47" s="20">
        <v>916</v>
      </c>
      <c r="K47" s="20">
        <v>1345</v>
      </c>
      <c r="L47" s="20">
        <v>1271</v>
      </c>
      <c r="M47" s="20"/>
      <c r="N47" s="20"/>
      <c r="O47" s="20">
        <v>1418</v>
      </c>
      <c r="P47" s="20">
        <v>1268</v>
      </c>
      <c r="Q47" s="20">
        <v>1401</v>
      </c>
      <c r="R47" s="20">
        <v>1277</v>
      </c>
      <c r="S47" s="20">
        <v>1193</v>
      </c>
      <c r="T47" s="20">
        <v>1754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</row>
    <row r="48" spans="1:82" ht="12.75">
      <c r="A48" s="1">
        <v>46</v>
      </c>
      <c r="B48" s="21" t="s">
        <v>43</v>
      </c>
      <c r="C48" s="22">
        <v>4881</v>
      </c>
      <c r="D48" s="22">
        <v>1401</v>
      </c>
      <c r="E48" s="22">
        <v>4715</v>
      </c>
      <c r="F48" s="22">
        <v>2064</v>
      </c>
      <c r="G48" s="22">
        <v>5146</v>
      </c>
      <c r="H48" s="22">
        <v>1407</v>
      </c>
      <c r="I48" s="22">
        <v>5155</v>
      </c>
      <c r="J48" s="22">
        <v>1259</v>
      </c>
      <c r="K48" s="22">
        <v>3980</v>
      </c>
      <c r="L48" s="22">
        <v>1938</v>
      </c>
      <c r="M48" s="22"/>
      <c r="N48" s="22"/>
      <c r="O48" s="22">
        <v>3942</v>
      </c>
      <c r="P48" s="22">
        <v>1855</v>
      </c>
      <c r="Q48" s="22">
        <v>4630</v>
      </c>
      <c r="R48" s="22">
        <v>2403</v>
      </c>
      <c r="S48" s="22">
        <v>3091</v>
      </c>
      <c r="T48" s="22">
        <v>3243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>
        <v>2228</v>
      </c>
      <c r="AZ48" s="22">
        <v>736</v>
      </c>
      <c r="BA48" s="22">
        <v>2321</v>
      </c>
      <c r="BB48" s="22">
        <v>1545</v>
      </c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</row>
    <row r="49" spans="1:82" s="6" customFormat="1" ht="12.75">
      <c r="A49" s="6">
        <v>47</v>
      </c>
      <c r="B49" s="19" t="s">
        <v>44</v>
      </c>
      <c r="C49" s="20">
        <v>55121</v>
      </c>
      <c r="D49" s="20">
        <v>34881</v>
      </c>
      <c r="E49" s="20">
        <v>58258</v>
      </c>
      <c r="F49" s="20">
        <v>42614</v>
      </c>
      <c r="G49" s="20">
        <v>58442</v>
      </c>
      <c r="H49" s="20">
        <v>37323</v>
      </c>
      <c r="I49" s="20">
        <v>58461</v>
      </c>
      <c r="J49" s="20">
        <v>35939</v>
      </c>
      <c r="K49" s="20">
        <v>42448</v>
      </c>
      <c r="L49" s="20">
        <v>42989</v>
      </c>
      <c r="M49" s="20"/>
      <c r="N49" s="20"/>
      <c r="O49" s="20">
        <v>43175</v>
      </c>
      <c r="P49" s="20">
        <v>39902</v>
      </c>
      <c r="Q49" s="20">
        <v>46623</v>
      </c>
      <c r="R49" s="20">
        <v>39534</v>
      </c>
      <c r="S49" s="20">
        <v>29245</v>
      </c>
      <c r="T49" s="20">
        <v>64022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>
        <v>53098</v>
      </c>
      <c r="BD49" s="20">
        <v>46602</v>
      </c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</row>
    <row r="50" spans="1:82" ht="12.75">
      <c r="A50" s="1">
        <v>48</v>
      </c>
      <c r="B50" s="21" t="s">
        <v>45</v>
      </c>
      <c r="C50" s="22">
        <v>3143</v>
      </c>
      <c r="D50" s="22">
        <v>2215</v>
      </c>
      <c r="E50" s="22">
        <v>3353</v>
      </c>
      <c r="F50" s="22">
        <v>3140</v>
      </c>
      <c r="G50" s="22">
        <v>3409</v>
      </c>
      <c r="H50" s="22">
        <v>2448</v>
      </c>
      <c r="I50" s="22">
        <v>3936</v>
      </c>
      <c r="J50" s="22">
        <v>1892</v>
      </c>
      <c r="K50" s="22">
        <v>2192</v>
      </c>
      <c r="L50" s="22">
        <v>2798</v>
      </c>
      <c r="M50" s="22"/>
      <c r="N50" s="22"/>
      <c r="O50" s="22">
        <v>1953</v>
      </c>
      <c r="P50" s="22">
        <v>2872</v>
      </c>
      <c r="Q50" s="22">
        <v>2289</v>
      </c>
      <c r="R50" s="22">
        <v>2556</v>
      </c>
      <c r="S50" s="22">
        <v>2087</v>
      </c>
      <c r="T50" s="22">
        <v>3712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</row>
    <row r="51" spans="1:82" s="6" customFormat="1" ht="12.75">
      <c r="A51" s="6">
        <v>49</v>
      </c>
      <c r="B51" s="19" t="s">
        <v>46</v>
      </c>
      <c r="C51" s="20">
        <v>3213</v>
      </c>
      <c r="D51" s="20">
        <v>5041</v>
      </c>
      <c r="E51" s="20">
        <v>2818</v>
      </c>
      <c r="F51" s="20">
        <v>6541</v>
      </c>
      <c r="G51" s="20">
        <v>3882</v>
      </c>
      <c r="H51" s="20">
        <v>5191</v>
      </c>
      <c r="I51" s="20">
        <v>4262</v>
      </c>
      <c r="J51" s="20">
        <v>4432</v>
      </c>
      <c r="K51" s="20">
        <v>2276</v>
      </c>
      <c r="L51" s="20">
        <v>5498</v>
      </c>
      <c r="M51" s="20"/>
      <c r="N51" s="20"/>
      <c r="O51" s="20">
        <v>2144</v>
      </c>
      <c r="P51" s="20">
        <v>5568</v>
      </c>
      <c r="Q51" s="20">
        <v>2508</v>
      </c>
      <c r="R51" s="20">
        <v>5417</v>
      </c>
      <c r="S51" s="20">
        <v>1352</v>
      </c>
      <c r="T51" s="20">
        <v>7374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</row>
    <row r="52" spans="1:82" ht="12.75">
      <c r="A52" s="1">
        <v>50</v>
      </c>
      <c r="B52" s="21" t="s">
        <v>47</v>
      </c>
      <c r="C52" s="22">
        <v>8703</v>
      </c>
      <c r="D52" s="22">
        <v>10978</v>
      </c>
      <c r="E52" s="22">
        <v>8827</v>
      </c>
      <c r="F52" s="22">
        <v>14428</v>
      </c>
      <c r="G52" s="22">
        <v>9837</v>
      </c>
      <c r="H52" s="22">
        <v>12209</v>
      </c>
      <c r="I52" s="22">
        <v>11378</v>
      </c>
      <c r="J52" s="22">
        <v>9792</v>
      </c>
      <c r="K52" s="22">
        <v>6287</v>
      </c>
      <c r="L52" s="22">
        <v>12179</v>
      </c>
      <c r="M52" s="22"/>
      <c r="N52" s="22"/>
      <c r="O52" s="22">
        <v>6235</v>
      </c>
      <c r="P52" s="22">
        <v>12040</v>
      </c>
      <c r="Q52" s="22">
        <v>6841</v>
      </c>
      <c r="R52" s="22">
        <v>11739</v>
      </c>
      <c r="S52" s="22">
        <v>4577</v>
      </c>
      <c r="T52" s="22">
        <v>17237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</row>
    <row r="53" spans="1:82" s="6" customFormat="1" ht="12.75">
      <c r="A53" s="6">
        <v>2</v>
      </c>
      <c r="B53" s="19" t="s">
        <v>48</v>
      </c>
      <c r="C53" s="20">
        <v>51763</v>
      </c>
      <c r="D53" s="20">
        <v>39811</v>
      </c>
      <c r="E53" s="20">
        <v>50555</v>
      </c>
      <c r="F53" s="20">
        <v>46500</v>
      </c>
      <c r="G53" s="20">
        <v>53385</v>
      </c>
      <c r="H53" s="20">
        <v>40426</v>
      </c>
      <c r="I53" s="20">
        <v>66491</v>
      </c>
      <c r="J53" s="20">
        <v>29110</v>
      </c>
      <c r="K53" s="20">
        <v>35715</v>
      </c>
      <c r="L53" s="20">
        <v>42758</v>
      </c>
      <c r="M53" s="20"/>
      <c r="N53" s="20"/>
      <c r="O53" s="20">
        <v>33484</v>
      </c>
      <c r="P53" s="20">
        <v>43258</v>
      </c>
      <c r="Q53" s="20">
        <v>35722</v>
      </c>
      <c r="R53" s="20">
        <v>41328</v>
      </c>
      <c r="S53" s="20">
        <v>33966</v>
      </c>
      <c r="T53" s="20">
        <v>53057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>
        <v>53259</v>
      </c>
      <c r="BF53" s="20">
        <v>43008</v>
      </c>
      <c r="BG53" s="20">
        <v>2955</v>
      </c>
      <c r="BH53" s="20">
        <v>1397</v>
      </c>
      <c r="BI53" s="20">
        <v>39538</v>
      </c>
      <c r="BJ53" s="20">
        <v>44839</v>
      </c>
      <c r="BK53" s="20">
        <v>47382</v>
      </c>
      <c r="BL53" s="20">
        <v>43752</v>
      </c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</row>
    <row r="54" spans="1:82" ht="12.75">
      <c r="A54" s="1">
        <v>51</v>
      </c>
      <c r="B54" s="21" t="s">
        <v>49</v>
      </c>
      <c r="C54" s="22">
        <v>3145</v>
      </c>
      <c r="D54" s="22">
        <v>1781</v>
      </c>
      <c r="E54" s="22">
        <v>2916</v>
      </c>
      <c r="F54" s="22">
        <v>2557</v>
      </c>
      <c r="G54" s="22">
        <v>3736</v>
      </c>
      <c r="H54" s="22">
        <v>1784</v>
      </c>
      <c r="I54" s="22">
        <v>4114</v>
      </c>
      <c r="J54" s="22">
        <v>1443</v>
      </c>
      <c r="K54" s="22">
        <v>1854</v>
      </c>
      <c r="L54" s="22">
        <v>2629</v>
      </c>
      <c r="M54" s="22"/>
      <c r="N54" s="22"/>
      <c r="O54" s="22">
        <v>1976</v>
      </c>
      <c r="P54" s="22">
        <v>2238</v>
      </c>
      <c r="Q54" s="22">
        <v>2218</v>
      </c>
      <c r="R54" s="22">
        <v>2094</v>
      </c>
      <c r="S54" s="22">
        <v>1588</v>
      </c>
      <c r="T54" s="22">
        <v>3674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>
        <v>3683</v>
      </c>
      <c r="BN54" s="22">
        <v>2447</v>
      </c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</row>
    <row r="55" spans="1:82" s="6" customFormat="1" ht="12.75">
      <c r="A55" s="6">
        <v>3</v>
      </c>
      <c r="B55" s="19" t="s">
        <v>50</v>
      </c>
      <c r="C55" s="20">
        <v>28870</v>
      </c>
      <c r="D55" s="20">
        <v>20746</v>
      </c>
      <c r="E55" s="20">
        <v>33723</v>
      </c>
      <c r="F55" s="20">
        <v>25008</v>
      </c>
      <c r="G55" s="20">
        <v>32429</v>
      </c>
      <c r="H55" s="20">
        <v>21392</v>
      </c>
      <c r="I55" s="20">
        <v>32769</v>
      </c>
      <c r="J55" s="20">
        <v>19588</v>
      </c>
      <c r="K55" s="20">
        <v>22496</v>
      </c>
      <c r="L55" s="20">
        <v>24598</v>
      </c>
      <c r="M55" s="20"/>
      <c r="N55" s="20"/>
      <c r="O55" s="20">
        <v>22853</v>
      </c>
      <c r="P55" s="20">
        <v>22258</v>
      </c>
      <c r="Q55" s="20">
        <v>24527</v>
      </c>
      <c r="R55" s="20">
        <v>21714</v>
      </c>
      <c r="S55" s="20">
        <v>23240</v>
      </c>
      <c r="T55" s="20">
        <v>29446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</row>
    <row r="56" spans="1:82" ht="12.75">
      <c r="A56" s="1">
        <v>52</v>
      </c>
      <c r="B56" s="21" t="s">
        <v>51</v>
      </c>
      <c r="C56" s="22">
        <v>14720</v>
      </c>
      <c r="D56" s="22">
        <v>17216</v>
      </c>
      <c r="E56" s="22">
        <v>14919</v>
      </c>
      <c r="F56" s="22">
        <v>20622</v>
      </c>
      <c r="G56" s="22">
        <v>16432</v>
      </c>
      <c r="H56" s="22">
        <v>17862</v>
      </c>
      <c r="I56" s="22">
        <v>18729</v>
      </c>
      <c r="J56" s="22">
        <v>14940</v>
      </c>
      <c r="K56" s="22">
        <v>10690</v>
      </c>
      <c r="L56" s="22">
        <v>20110</v>
      </c>
      <c r="M56" s="22"/>
      <c r="N56" s="22"/>
      <c r="O56" s="22">
        <v>11320</v>
      </c>
      <c r="P56" s="22">
        <v>18776</v>
      </c>
      <c r="Q56" s="22">
        <v>11964</v>
      </c>
      <c r="R56" s="22">
        <v>18589</v>
      </c>
      <c r="S56" s="22">
        <v>7461</v>
      </c>
      <c r="T56" s="22">
        <v>26034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</row>
    <row r="57" spans="1:82" s="6" customFormat="1" ht="12.75">
      <c r="A57" s="6">
        <v>53</v>
      </c>
      <c r="B57" s="19" t="s">
        <v>52</v>
      </c>
      <c r="C57" s="20">
        <v>1975</v>
      </c>
      <c r="D57" s="20">
        <v>1113</v>
      </c>
      <c r="E57" s="20">
        <v>2411</v>
      </c>
      <c r="F57" s="20">
        <v>1515</v>
      </c>
      <c r="G57" s="20">
        <v>2258</v>
      </c>
      <c r="H57" s="20">
        <v>1316</v>
      </c>
      <c r="I57" s="20">
        <v>1711</v>
      </c>
      <c r="J57" s="20">
        <v>926</v>
      </c>
      <c r="K57" s="20">
        <v>871</v>
      </c>
      <c r="L57" s="20">
        <v>1480</v>
      </c>
      <c r="M57" s="20"/>
      <c r="N57" s="20"/>
      <c r="O57" s="20">
        <v>859</v>
      </c>
      <c r="P57" s="20">
        <v>1383</v>
      </c>
      <c r="Q57" s="20">
        <v>950</v>
      </c>
      <c r="R57" s="20">
        <v>1285</v>
      </c>
      <c r="S57" s="20">
        <v>1571</v>
      </c>
      <c r="T57" s="20">
        <v>1896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</row>
    <row r="58" spans="1:82" ht="12.75">
      <c r="A58" s="1">
        <v>54</v>
      </c>
      <c r="B58" s="21" t="s">
        <v>53</v>
      </c>
      <c r="C58" s="22">
        <v>3269</v>
      </c>
      <c r="D58" s="22">
        <v>2337</v>
      </c>
      <c r="E58" s="22">
        <v>2935</v>
      </c>
      <c r="F58" s="22">
        <v>3559</v>
      </c>
      <c r="G58" s="22">
        <v>3559</v>
      </c>
      <c r="H58" s="22">
        <v>2294</v>
      </c>
      <c r="I58" s="22">
        <v>4075</v>
      </c>
      <c r="J58" s="22">
        <v>1950</v>
      </c>
      <c r="K58" s="22">
        <v>2355</v>
      </c>
      <c r="L58" s="22">
        <v>2831</v>
      </c>
      <c r="M58" s="22"/>
      <c r="N58" s="22"/>
      <c r="O58" s="22">
        <v>2227</v>
      </c>
      <c r="P58" s="22">
        <v>2869</v>
      </c>
      <c r="Q58" s="22">
        <v>2474</v>
      </c>
      <c r="R58" s="22">
        <v>2743</v>
      </c>
      <c r="S58" s="22">
        <v>1635</v>
      </c>
      <c r="T58" s="22">
        <v>4300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>
        <v>3726</v>
      </c>
      <c r="BP58" s="22">
        <v>2954</v>
      </c>
      <c r="BQ58" s="22">
        <v>4893</v>
      </c>
      <c r="BR58" s="22">
        <v>2411</v>
      </c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</row>
    <row r="59" spans="1:82" s="6" customFormat="1" ht="12.75">
      <c r="A59" s="6">
        <v>55</v>
      </c>
      <c r="B59" s="19" t="s">
        <v>54</v>
      </c>
      <c r="C59" s="20">
        <v>4353</v>
      </c>
      <c r="D59" s="20">
        <v>2266</v>
      </c>
      <c r="E59" s="20">
        <v>3929</v>
      </c>
      <c r="F59" s="20">
        <v>3974</v>
      </c>
      <c r="G59" s="20">
        <v>4844</v>
      </c>
      <c r="H59" s="20">
        <v>2612</v>
      </c>
      <c r="I59" s="20">
        <v>5200</v>
      </c>
      <c r="J59" s="20">
        <v>2143</v>
      </c>
      <c r="K59" s="20">
        <v>3136</v>
      </c>
      <c r="L59" s="20">
        <v>3024</v>
      </c>
      <c r="M59" s="20"/>
      <c r="N59" s="20"/>
      <c r="O59" s="20">
        <v>3473</v>
      </c>
      <c r="P59" s="20">
        <v>3102</v>
      </c>
      <c r="Q59" s="20">
        <v>3363</v>
      </c>
      <c r="R59" s="20">
        <v>2910</v>
      </c>
      <c r="S59" s="20">
        <v>2763</v>
      </c>
      <c r="T59" s="20">
        <v>4668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</row>
    <row r="60" spans="1:82" ht="12.75">
      <c r="A60" s="1">
        <v>56</v>
      </c>
      <c r="B60" s="21" t="s">
        <v>55</v>
      </c>
      <c r="C60" s="22">
        <v>2740</v>
      </c>
      <c r="D60" s="22">
        <v>2121</v>
      </c>
      <c r="E60" s="22">
        <v>2551</v>
      </c>
      <c r="F60" s="22">
        <v>2895</v>
      </c>
      <c r="G60" s="22">
        <v>3219</v>
      </c>
      <c r="H60" s="22">
        <v>2074</v>
      </c>
      <c r="I60" s="22">
        <v>3538</v>
      </c>
      <c r="J60" s="22">
        <v>1757</v>
      </c>
      <c r="K60" s="22">
        <v>1958</v>
      </c>
      <c r="L60" s="22">
        <v>2603</v>
      </c>
      <c r="M60" s="22"/>
      <c r="N60" s="22"/>
      <c r="O60" s="22">
        <v>1884</v>
      </c>
      <c r="P60" s="22">
        <v>2566</v>
      </c>
      <c r="Q60" s="22">
        <v>2088</v>
      </c>
      <c r="R60" s="22">
        <v>2526</v>
      </c>
      <c r="S60" s="22">
        <v>1438</v>
      </c>
      <c r="T60" s="22">
        <v>3845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</row>
    <row r="61" spans="1:82" s="6" customFormat="1" ht="12.75">
      <c r="A61" s="6">
        <v>57</v>
      </c>
      <c r="B61" s="19" t="s">
        <v>56</v>
      </c>
      <c r="C61" s="20">
        <v>6114</v>
      </c>
      <c r="D61" s="20">
        <v>3236</v>
      </c>
      <c r="E61" s="20">
        <v>5836</v>
      </c>
      <c r="F61" s="20">
        <v>4497</v>
      </c>
      <c r="G61" s="20">
        <v>7001</v>
      </c>
      <c r="H61" s="20">
        <v>3384</v>
      </c>
      <c r="I61" s="20">
        <v>7549</v>
      </c>
      <c r="J61" s="20">
        <v>2738</v>
      </c>
      <c r="K61" s="20">
        <v>4526</v>
      </c>
      <c r="L61" s="20">
        <v>4762</v>
      </c>
      <c r="M61" s="20"/>
      <c r="N61" s="20"/>
      <c r="O61" s="20">
        <v>4680</v>
      </c>
      <c r="P61" s="20">
        <v>4163</v>
      </c>
      <c r="Q61" s="20">
        <v>5032</v>
      </c>
      <c r="R61" s="20">
        <v>4169</v>
      </c>
      <c r="S61" s="20">
        <v>3184</v>
      </c>
      <c r="T61" s="20">
        <v>7016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</row>
    <row r="62" spans="1:82" ht="12.75">
      <c r="A62" s="1">
        <v>58</v>
      </c>
      <c r="B62" s="21" t="s">
        <v>57</v>
      </c>
      <c r="C62" s="22">
        <v>31871</v>
      </c>
      <c r="D62" s="22">
        <v>24516</v>
      </c>
      <c r="E62" s="22">
        <v>33843</v>
      </c>
      <c r="F62" s="22">
        <v>31593</v>
      </c>
      <c r="G62" s="22">
        <v>33691</v>
      </c>
      <c r="H62" s="22">
        <v>29217</v>
      </c>
      <c r="I62" s="22">
        <v>36789</v>
      </c>
      <c r="J62" s="22">
        <v>25081</v>
      </c>
      <c r="K62" s="22">
        <v>26237</v>
      </c>
      <c r="L62" s="22">
        <v>27468</v>
      </c>
      <c r="M62" s="22"/>
      <c r="N62" s="22"/>
      <c r="O62" s="22">
        <v>23637</v>
      </c>
      <c r="P62" s="22">
        <v>27223</v>
      </c>
      <c r="Q62" s="22">
        <v>25617</v>
      </c>
      <c r="R62" s="22">
        <v>27570</v>
      </c>
      <c r="S62" s="22">
        <v>20117</v>
      </c>
      <c r="T62" s="22">
        <v>41886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>
        <v>40140</v>
      </c>
      <c r="BT62" s="22">
        <v>27481</v>
      </c>
      <c r="BU62" s="22">
        <v>40427</v>
      </c>
      <c r="BV62" s="22">
        <v>23521</v>
      </c>
      <c r="BW62" s="22"/>
      <c r="BX62" s="22"/>
      <c r="BY62" s="22"/>
      <c r="BZ62" s="22"/>
      <c r="CA62" s="22"/>
      <c r="CB62" s="22"/>
      <c r="CC62" s="22"/>
      <c r="CD62" s="22"/>
    </row>
    <row r="63" spans="1:82" s="6" customFormat="1" ht="12.75">
      <c r="A63" s="6">
        <v>59</v>
      </c>
      <c r="B63" s="19" t="s">
        <v>58</v>
      </c>
      <c r="C63" s="20">
        <v>9401</v>
      </c>
      <c r="D63" s="20">
        <v>11952</v>
      </c>
      <c r="E63" s="20">
        <v>8465</v>
      </c>
      <c r="F63" s="20">
        <v>15506</v>
      </c>
      <c r="G63" s="20">
        <v>9906</v>
      </c>
      <c r="H63" s="20">
        <v>13219</v>
      </c>
      <c r="I63" s="20">
        <v>12098</v>
      </c>
      <c r="J63" s="20">
        <v>10730</v>
      </c>
      <c r="K63" s="20">
        <v>6658</v>
      </c>
      <c r="L63" s="20">
        <v>15853</v>
      </c>
      <c r="M63" s="20">
        <v>15</v>
      </c>
      <c r="N63" s="20">
        <v>38</v>
      </c>
      <c r="O63" s="20">
        <v>6933</v>
      </c>
      <c r="P63" s="20">
        <v>13321</v>
      </c>
      <c r="Q63" s="20">
        <v>7287</v>
      </c>
      <c r="R63" s="20">
        <v>13461</v>
      </c>
      <c r="S63" s="20">
        <v>5042</v>
      </c>
      <c r="T63" s="20">
        <v>18034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>
        <v>11693</v>
      </c>
      <c r="BX63" s="20">
        <v>12387</v>
      </c>
      <c r="BY63" s="20"/>
      <c r="BZ63" s="20"/>
      <c r="CA63" s="20"/>
      <c r="CB63" s="20"/>
      <c r="CC63" s="20"/>
      <c r="CD63" s="20"/>
    </row>
    <row r="64" spans="1:82" ht="12.75">
      <c r="A64" s="1">
        <v>60</v>
      </c>
      <c r="B64" s="21" t="s">
        <v>59</v>
      </c>
      <c r="C64" s="22">
        <v>2400</v>
      </c>
      <c r="D64" s="22">
        <v>1052</v>
      </c>
      <c r="E64" s="22">
        <v>2366</v>
      </c>
      <c r="F64" s="22">
        <v>1360</v>
      </c>
      <c r="G64" s="22">
        <v>2093</v>
      </c>
      <c r="H64" s="22">
        <v>850</v>
      </c>
      <c r="I64" s="22">
        <v>2686</v>
      </c>
      <c r="J64" s="22">
        <v>908</v>
      </c>
      <c r="K64" s="22">
        <v>2147</v>
      </c>
      <c r="L64" s="22">
        <v>1156</v>
      </c>
      <c r="M64" s="22"/>
      <c r="N64" s="22"/>
      <c r="O64" s="22">
        <v>1560</v>
      </c>
      <c r="P64" s="22">
        <v>1604</v>
      </c>
      <c r="Q64" s="22">
        <v>1959</v>
      </c>
      <c r="R64" s="22">
        <v>1258</v>
      </c>
      <c r="S64" s="22">
        <v>1885</v>
      </c>
      <c r="T64" s="22">
        <v>1663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</row>
    <row r="65" spans="1:82" s="6" customFormat="1" ht="12.75">
      <c r="A65" s="6">
        <v>61</v>
      </c>
      <c r="B65" s="19" t="s">
        <v>60</v>
      </c>
      <c r="C65" s="20">
        <v>11349</v>
      </c>
      <c r="D65" s="20">
        <v>9397</v>
      </c>
      <c r="E65" s="20">
        <v>11071</v>
      </c>
      <c r="F65" s="20">
        <v>12799</v>
      </c>
      <c r="G65" s="20">
        <v>12607</v>
      </c>
      <c r="H65" s="20">
        <v>10109</v>
      </c>
      <c r="I65" s="20">
        <v>13849</v>
      </c>
      <c r="J65" s="20">
        <v>8399</v>
      </c>
      <c r="K65" s="20">
        <v>8254</v>
      </c>
      <c r="L65" s="20">
        <v>11998</v>
      </c>
      <c r="M65" s="20"/>
      <c r="N65" s="20"/>
      <c r="O65" s="20">
        <v>8274</v>
      </c>
      <c r="P65" s="20">
        <v>11196</v>
      </c>
      <c r="Q65" s="20">
        <v>8786</v>
      </c>
      <c r="R65" s="20">
        <v>10882</v>
      </c>
      <c r="S65" s="20">
        <v>6142</v>
      </c>
      <c r="T65" s="20">
        <v>16207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</row>
    <row r="66" spans="1:82" ht="12.75">
      <c r="A66" s="1">
        <v>62</v>
      </c>
      <c r="B66" s="21" t="s">
        <v>61</v>
      </c>
      <c r="C66" s="22">
        <v>6126</v>
      </c>
      <c r="D66" s="22">
        <v>4121</v>
      </c>
      <c r="E66" s="22">
        <v>6413</v>
      </c>
      <c r="F66" s="22">
        <v>6009</v>
      </c>
      <c r="G66" s="22">
        <v>7375</v>
      </c>
      <c r="H66" s="22">
        <v>4530</v>
      </c>
      <c r="I66" s="22">
        <v>7656</v>
      </c>
      <c r="J66" s="22">
        <v>3910</v>
      </c>
      <c r="K66" s="22">
        <v>4490</v>
      </c>
      <c r="L66" s="22">
        <v>5275</v>
      </c>
      <c r="M66" s="22"/>
      <c r="N66" s="22"/>
      <c r="O66" s="22">
        <v>4087</v>
      </c>
      <c r="P66" s="22">
        <v>5342</v>
      </c>
      <c r="Q66" s="22">
        <v>4774</v>
      </c>
      <c r="R66" s="22">
        <v>5279</v>
      </c>
      <c r="S66" s="22">
        <v>3852</v>
      </c>
      <c r="T66" s="22">
        <v>7894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</row>
    <row r="67" spans="1:82" s="6" customFormat="1" ht="12.75">
      <c r="A67" s="6">
        <v>63</v>
      </c>
      <c r="B67" s="19" t="s">
        <v>62</v>
      </c>
      <c r="C67" s="20">
        <v>28707</v>
      </c>
      <c r="D67" s="20">
        <v>19508</v>
      </c>
      <c r="E67" s="20">
        <v>28178</v>
      </c>
      <c r="F67" s="20">
        <v>27686</v>
      </c>
      <c r="G67" s="20">
        <v>29112</v>
      </c>
      <c r="H67" s="20">
        <v>21726</v>
      </c>
      <c r="I67" s="20">
        <v>35115</v>
      </c>
      <c r="J67" s="20">
        <v>16406</v>
      </c>
      <c r="K67" s="20">
        <v>22455</v>
      </c>
      <c r="L67" s="20">
        <v>22400</v>
      </c>
      <c r="M67" s="20"/>
      <c r="N67" s="20"/>
      <c r="O67" s="20">
        <v>19461</v>
      </c>
      <c r="P67" s="20">
        <v>23761</v>
      </c>
      <c r="Q67" s="20">
        <v>22341</v>
      </c>
      <c r="R67" s="20">
        <v>22597</v>
      </c>
      <c r="S67" s="20">
        <v>16453</v>
      </c>
      <c r="T67" s="20">
        <v>34309</v>
      </c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>
        <v>27513</v>
      </c>
      <c r="BZ67" s="20">
        <v>25035</v>
      </c>
      <c r="CA67" s="20"/>
      <c r="CB67" s="20"/>
      <c r="CC67" s="20"/>
      <c r="CD67" s="20"/>
    </row>
    <row r="68" spans="1:82" ht="12.75">
      <c r="A68" s="1">
        <v>64</v>
      </c>
      <c r="B68" s="21" t="s">
        <v>63</v>
      </c>
      <c r="C68" s="22">
        <v>6237</v>
      </c>
      <c r="D68" s="22">
        <v>15660</v>
      </c>
      <c r="E68" s="22">
        <v>6602</v>
      </c>
      <c r="F68" s="22">
        <v>16626</v>
      </c>
      <c r="G68" s="22">
        <v>6986</v>
      </c>
      <c r="H68" s="22">
        <v>15217</v>
      </c>
      <c r="I68" s="22">
        <v>10353</v>
      </c>
      <c r="J68" s="22">
        <v>12121</v>
      </c>
      <c r="K68" s="22">
        <v>4828</v>
      </c>
      <c r="L68" s="22">
        <v>15443</v>
      </c>
      <c r="M68" s="22"/>
      <c r="N68" s="22"/>
      <c r="O68" s="22">
        <v>4904</v>
      </c>
      <c r="P68" s="22">
        <v>14869</v>
      </c>
      <c r="Q68" s="22">
        <v>5272</v>
      </c>
      <c r="R68" s="22">
        <v>14953</v>
      </c>
      <c r="S68" s="22">
        <v>2742</v>
      </c>
      <c r="T68" s="22">
        <v>19701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>
        <v>7028</v>
      </c>
      <c r="CB68" s="22">
        <v>17520</v>
      </c>
      <c r="CC68" s="22">
        <v>9097</v>
      </c>
      <c r="CD68" s="22">
        <v>14963</v>
      </c>
    </row>
    <row r="69" spans="1:82" s="6" customFormat="1" ht="12.75">
      <c r="A69" s="6">
        <v>65</v>
      </c>
      <c r="B69" s="19" t="s">
        <v>64</v>
      </c>
      <c r="C69" s="20">
        <v>2139</v>
      </c>
      <c r="D69" s="20">
        <v>3141</v>
      </c>
      <c r="E69" s="20">
        <v>1898</v>
      </c>
      <c r="F69" s="20">
        <v>3752</v>
      </c>
      <c r="G69" s="20">
        <v>2363</v>
      </c>
      <c r="H69" s="20">
        <v>3415</v>
      </c>
      <c r="I69" s="20">
        <v>3133</v>
      </c>
      <c r="J69" s="20">
        <v>2639</v>
      </c>
      <c r="K69" s="20">
        <v>1366</v>
      </c>
      <c r="L69" s="20">
        <v>3527</v>
      </c>
      <c r="M69" s="20"/>
      <c r="N69" s="20"/>
      <c r="O69" s="20">
        <v>1350</v>
      </c>
      <c r="P69" s="20">
        <v>3570</v>
      </c>
      <c r="Q69" s="20">
        <v>1739</v>
      </c>
      <c r="R69" s="20">
        <v>3297</v>
      </c>
      <c r="S69" s="20">
        <v>1051</v>
      </c>
      <c r="T69" s="20">
        <v>4864</v>
      </c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</row>
    <row r="70" spans="1:82" ht="12.75">
      <c r="A70" s="1">
        <v>66</v>
      </c>
      <c r="B70" s="21" t="s">
        <v>65</v>
      </c>
      <c r="C70" s="22">
        <v>1324</v>
      </c>
      <c r="D70" s="22">
        <v>1300</v>
      </c>
      <c r="E70" s="22">
        <v>2208</v>
      </c>
      <c r="F70" s="22">
        <v>1516</v>
      </c>
      <c r="G70" s="22">
        <v>1818</v>
      </c>
      <c r="H70" s="22">
        <v>1348</v>
      </c>
      <c r="I70" s="22">
        <v>2129</v>
      </c>
      <c r="J70" s="22">
        <v>1096</v>
      </c>
      <c r="K70" s="22">
        <v>874</v>
      </c>
      <c r="L70" s="22">
        <v>2005</v>
      </c>
      <c r="M70" s="22"/>
      <c r="N70" s="22"/>
      <c r="O70" s="22">
        <v>861</v>
      </c>
      <c r="P70" s="22">
        <v>1444</v>
      </c>
      <c r="Q70" s="22">
        <v>871</v>
      </c>
      <c r="R70" s="22">
        <v>1486</v>
      </c>
      <c r="S70" s="22">
        <v>677</v>
      </c>
      <c r="T70" s="22">
        <v>2518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</row>
    <row r="71" spans="1:82" s="6" customFormat="1" ht="13.5" thickBot="1">
      <c r="A71" s="6">
        <v>67</v>
      </c>
      <c r="B71" s="26" t="s">
        <v>66</v>
      </c>
      <c r="C71" s="27">
        <v>2188</v>
      </c>
      <c r="D71" s="27">
        <v>4760</v>
      </c>
      <c r="E71" s="27">
        <v>2065</v>
      </c>
      <c r="F71" s="27">
        <v>5646</v>
      </c>
      <c r="G71" s="27">
        <v>2609</v>
      </c>
      <c r="H71" s="27">
        <v>4840</v>
      </c>
      <c r="I71" s="27">
        <v>3195</v>
      </c>
      <c r="J71" s="27">
        <v>4127</v>
      </c>
      <c r="K71" s="27">
        <v>1601</v>
      </c>
      <c r="L71" s="27">
        <v>5062</v>
      </c>
      <c r="M71" s="27"/>
      <c r="N71" s="27"/>
      <c r="O71" s="27">
        <v>1627</v>
      </c>
      <c r="P71" s="27">
        <v>4973</v>
      </c>
      <c r="Q71" s="27">
        <v>1735</v>
      </c>
      <c r="R71" s="27">
        <v>4890</v>
      </c>
      <c r="S71" s="27">
        <v>1224</v>
      </c>
      <c r="T71" s="27">
        <v>6204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</row>
    <row r="72" spans="2:82" s="2" customFormat="1" ht="14.25" thickBot="1" thickTop="1">
      <c r="B72" s="24" t="s">
        <v>178</v>
      </c>
      <c r="C72" s="25">
        <f>SUM(C5:C71)</f>
        <v>674466</v>
      </c>
      <c r="D72" s="25">
        <f aca="true" t="shared" si="0" ref="D72:BO72">SUM(D5:D71)</f>
        <v>535786</v>
      </c>
      <c r="E72" s="25">
        <f>SUM($E$5:$E$71)</f>
        <v>689450</v>
      </c>
      <c r="F72" s="40">
        <v>691300</v>
      </c>
      <c r="G72" s="40">
        <v>727630</v>
      </c>
      <c r="H72" s="25">
        <f t="shared" si="0"/>
        <v>584014</v>
      </c>
      <c r="I72" s="25">
        <f t="shared" si="0"/>
        <v>815629</v>
      </c>
      <c r="J72" s="25">
        <f t="shared" si="0"/>
        <v>479767</v>
      </c>
      <c r="K72" s="25">
        <f t="shared" si="0"/>
        <v>505628</v>
      </c>
      <c r="L72" s="25">
        <f t="shared" si="0"/>
        <v>623920</v>
      </c>
      <c r="M72" s="25">
        <f t="shared" si="0"/>
        <v>5746</v>
      </c>
      <c r="N72" s="25">
        <f t="shared" si="0"/>
        <v>2656</v>
      </c>
      <c r="O72" s="25">
        <f t="shared" si="0"/>
        <v>490548</v>
      </c>
      <c r="P72" s="25">
        <f t="shared" si="0"/>
        <v>606714</v>
      </c>
      <c r="Q72" s="25">
        <f t="shared" si="0"/>
        <v>526052</v>
      </c>
      <c r="R72" s="25">
        <f t="shared" si="0"/>
        <v>595521</v>
      </c>
      <c r="S72" s="25">
        <f t="shared" si="0"/>
        <v>405051</v>
      </c>
      <c r="T72" s="25">
        <f t="shared" si="0"/>
        <v>879317</v>
      </c>
      <c r="U72" s="25">
        <f t="shared" si="0"/>
        <v>4855</v>
      </c>
      <c r="V72" s="25">
        <f t="shared" si="0"/>
        <v>2302</v>
      </c>
      <c r="W72" s="25">
        <f t="shared" si="0"/>
        <v>10721</v>
      </c>
      <c r="X72" s="25">
        <f t="shared" si="0"/>
        <v>7129</v>
      </c>
      <c r="Y72" s="25">
        <f t="shared" si="0"/>
        <v>4906</v>
      </c>
      <c r="Z72" s="25">
        <f t="shared" si="0"/>
        <v>2625</v>
      </c>
      <c r="AA72" s="25">
        <f t="shared" si="0"/>
        <v>2235</v>
      </c>
      <c r="AB72" s="25">
        <f t="shared" si="0"/>
        <v>1908</v>
      </c>
      <c r="AC72" s="25">
        <f t="shared" si="0"/>
        <v>2667</v>
      </c>
      <c r="AD72" s="25">
        <f t="shared" si="0"/>
        <v>1504</v>
      </c>
      <c r="AE72" s="25">
        <f t="shared" si="0"/>
        <v>2590</v>
      </c>
      <c r="AF72" s="25">
        <f t="shared" si="0"/>
        <v>2687</v>
      </c>
      <c r="AG72" s="25">
        <f t="shared" si="0"/>
        <v>2410</v>
      </c>
      <c r="AH72" s="25">
        <f t="shared" si="0"/>
        <v>3959</v>
      </c>
      <c r="AI72" s="25">
        <f t="shared" si="0"/>
        <v>18350</v>
      </c>
      <c r="AJ72" s="25">
        <f t="shared" si="0"/>
        <v>14731</v>
      </c>
      <c r="AK72" s="25">
        <f t="shared" si="0"/>
        <v>3621</v>
      </c>
      <c r="AL72" s="25">
        <f t="shared" si="0"/>
        <v>2553</v>
      </c>
      <c r="AM72" s="25">
        <f t="shared" si="0"/>
        <v>3153</v>
      </c>
      <c r="AN72" s="25">
        <f t="shared" si="0"/>
        <v>3878</v>
      </c>
      <c r="AO72" s="25">
        <f t="shared" si="0"/>
        <v>9895</v>
      </c>
      <c r="AP72" s="25">
        <f t="shared" si="0"/>
        <v>13852</v>
      </c>
      <c r="AQ72" s="25">
        <f t="shared" si="0"/>
        <v>7998</v>
      </c>
      <c r="AR72" s="25">
        <f t="shared" si="0"/>
        <v>15641</v>
      </c>
      <c r="AS72" s="25">
        <f t="shared" si="0"/>
        <v>70</v>
      </c>
      <c r="AT72" s="25">
        <f t="shared" si="0"/>
        <v>247</v>
      </c>
      <c r="AU72" s="25">
        <f t="shared" si="0"/>
        <v>10718</v>
      </c>
      <c r="AV72" s="25">
        <f t="shared" si="0"/>
        <v>13137</v>
      </c>
      <c r="AW72" s="25">
        <f t="shared" si="0"/>
        <v>6453</v>
      </c>
      <c r="AX72" s="25">
        <f t="shared" si="0"/>
        <v>17621</v>
      </c>
      <c r="AY72" s="25">
        <f t="shared" si="0"/>
        <v>2228</v>
      </c>
      <c r="AZ72" s="25">
        <f t="shared" si="0"/>
        <v>736</v>
      </c>
      <c r="BA72" s="25">
        <f t="shared" si="0"/>
        <v>2321</v>
      </c>
      <c r="BB72" s="25">
        <f t="shared" si="0"/>
        <v>1545</v>
      </c>
      <c r="BC72" s="25">
        <f t="shared" si="0"/>
        <v>53098</v>
      </c>
      <c r="BD72" s="25">
        <f t="shared" si="0"/>
        <v>46602</v>
      </c>
      <c r="BE72" s="25">
        <f t="shared" si="0"/>
        <v>53259</v>
      </c>
      <c r="BF72" s="25">
        <f t="shared" si="0"/>
        <v>43008</v>
      </c>
      <c r="BG72" s="25">
        <f t="shared" si="0"/>
        <v>2955</v>
      </c>
      <c r="BH72" s="25">
        <f t="shared" si="0"/>
        <v>1397</v>
      </c>
      <c r="BI72" s="25">
        <f t="shared" si="0"/>
        <v>39538</v>
      </c>
      <c r="BJ72" s="25">
        <f t="shared" si="0"/>
        <v>44839</v>
      </c>
      <c r="BK72" s="25">
        <f t="shared" si="0"/>
        <v>47382</v>
      </c>
      <c r="BL72" s="25">
        <f t="shared" si="0"/>
        <v>43752</v>
      </c>
      <c r="BM72" s="25">
        <f t="shared" si="0"/>
        <v>3683</v>
      </c>
      <c r="BN72" s="25">
        <f t="shared" si="0"/>
        <v>2447</v>
      </c>
      <c r="BO72" s="25">
        <f t="shared" si="0"/>
        <v>3726</v>
      </c>
      <c r="BP72" s="25">
        <f aca="true" t="shared" si="1" ref="BP72:CD72">SUM(BP5:BP71)</f>
        <v>2954</v>
      </c>
      <c r="BQ72" s="25">
        <f t="shared" si="1"/>
        <v>4893</v>
      </c>
      <c r="BR72" s="25">
        <f t="shared" si="1"/>
        <v>2411</v>
      </c>
      <c r="BS72" s="25">
        <f t="shared" si="1"/>
        <v>40140</v>
      </c>
      <c r="BT72" s="25">
        <f t="shared" si="1"/>
        <v>27481</v>
      </c>
      <c r="BU72" s="25">
        <f t="shared" si="1"/>
        <v>40427</v>
      </c>
      <c r="BV72" s="25">
        <f t="shared" si="1"/>
        <v>23521</v>
      </c>
      <c r="BW72" s="25">
        <f t="shared" si="1"/>
        <v>11693</v>
      </c>
      <c r="BX72" s="25">
        <f t="shared" si="1"/>
        <v>12387</v>
      </c>
      <c r="BY72" s="25">
        <f t="shared" si="1"/>
        <v>27513</v>
      </c>
      <c r="BZ72" s="25">
        <f t="shared" si="1"/>
        <v>25035</v>
      </c>
      <c r="CA72" s="25">
        <f t="shared" si="1"/>
        <v>7028</v>
      </c>
      <c r="CB72" s="25">
        <f t="shared" si="1"/>
        <v>17520</v>
      </c>
      <c r="CC72" s="25">
        <f t="shared" si="1"/>
        <v>9097</v>
      </c>
      <c r="CD72" s="25">
        <f t="shared" si="1"/>
        <v>14963</v>
      </c>
    </row>
    <row r="73" spans="6:7" ht="15" customHeight="1" thickTop="1">
      <c r="F73" s="39"/>
      <c r="G73" s="39"/>
    </row>
    <row r="74" spans="3:9" ht="30" customHeight="1">
      <c r="C74" s="54"/>
      <c r="D74" s="54"/>
      <c r="E74" s="54"/>
      <c r="F74" s="54"/>
      <c r="G74" s="54"/>
      <c r="H74" s="54"/>
      <c r="I74" s="54"/>
    </row>
    <row r="75" ht="12.75">
      <c r="E75" s="5"/>
    </row>
  </sheetData>
  <mergeCells count="75">
    <mergeCell ref="C74:I74"/>
    <mergeCell ref="E3:F3"/>
    <mergeCell ref="G3:H3"/>
    <mergeCell ref="BG3:BH3"/>
    <mergeCell ref="BI3:BJ3"/>
    <mergeCell ref="C1:D1"/>
    <mergeCell ref="G1:H1"/>
    <mergeCell ref="I1:J1"/>
    <mergeCell ref="K1:L1"/>
    <mergeCell ref="E1:F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I1:AJ1"/>
    <mergeCell ref="AK1:AL1"/>
    <mergeCell ref="AM1:AN1"/>
    <mergeCell ref="AO1:AP1"/>
    <mergeCell ref="AQ1:AR1"/>
    <mergeCell ref="AU1:AV1"/>
    <mergeCell ref="AW1:AX1"/>
    <mergeCell ref="AY1:AZ1"/>
    <mergeCell ref="BC1:BD1"/>
    <mergeCell ref="BE1:BF1"/>
    <mergeCell ref="BK1:BL1"/>
    <mergeCell ref="BM1:BN1"/>
    <mergeCell ref="BO1:BP1"/>
    <mergeCell ref="BG1:BJ1"/>
    <mergeCell ref="BQ1:BR1"/>
    <mergeCell ref="BS1:BT1"/>
    <mergeCell ref="BU1:BV1"/>
    <mergeCell ref="BW1:BX1"/>
    <mergeCell ref="BY1:BZ1"/>
    <mergeCell ref="CA1:CB1"/>
    <mergeCell ref="CC1:CD1"/>
    <mergeCell ref="C2:D2"/>
    <mergeCell ref="E2:F2"/>
    <mergeCell ref="G2:H2"/>
    <mergeCell ref="I2:J2"/>
    <mergeCell ref="K2:L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I2:AJ2"/>
    <mergeCell ref="AK2:AL2"/>
    <mergeCell ref="AM2:AN2"/>
    <mergeCell ref="AO2:AP2"/>
    <mergeCell ref="AQ2:AR2"/>
    <mergeCell ref="AU2:AV2"/>
    <mergeCell ref="AW2:AX2"/>
    <mergeCell ref="AY2:AZ2"/>
    <mergeCell ref="BC2:BD2"/>
    <mergeCell ref="BE2:BF2"/>
    <mergeCell ref="BK2:BL2"/>
    <mergeCell ref="BM2:BN2"/>
    <mergeCell ref="BG2:BJ2"/>
    <mergeCell ref="BO2:BP2"/>
    <mergeCell ref="BY2:BZ2"/>
    <mergeCell ref="CA2:CB2"/>
    <mergeCell ref="CC2:CD2"/>
    <mergeCell ref="BQ2:BR2"/>
    <mergeCell ref="BS2:BT2"/>
    <mergeCell ref="BU2:BV2"/>
    <mergeCell ref="BW2:BX2"/>
  </mergeCells>
  <printOptions horizontalCentered="1"/>
  <pageMargins left="0.75" right="0.75" top="1.48" bottom="1.44" header="0.5" footer="0.62"/>
  <pageSetup horizontalDpi="300" verticalDpi="300" orientation="landscape" r:id="rId1"/>
  <headerFooter alignWithMargins="0">
    <oddHeader>&amp;L&amp;"Arial,Bold"&amp;16Constitutional Amendments
&amp;14General Election Results&amp;16
&amp;12November 2, 2004&amp;R&amp;"Century Schoolbook,Bold"&amp;18    &amp;"Arial,Bold"  
</oddHeader>
    <oddFooter>&amp;L&amp;"Arial Narrow,Bold"Prepared by the 
Elections Division
Office of the Secretary of State
State of Alabama&amp;C&amp;"Arial Narrow,Bold"Certified by
State Canvassing Board
State of Alabama
November 24, 2004&amp;R&amp;"Arial Narrow,Bold"Page &amp;P of &amp;N</oddFooter>
  </headerFooter>
  <colBreaks count="10" manualBreakCount="10">
    <brk id="10" max="65535" man="1"/>
    <brk id="18" max="65535" man="1"/>
    <brk id="24" max="65535" man="1"/>
    <brk id="30" max="65535" man="1"/>
    <brk id="36" max="65535" man="1"/>
    <brk id="42" max="65535" man="1"/>
    <brk id="48" max="65535" man="1"/>
    <brk id="54" max="65535" man="1"/>
    <brk id="68" max="65535" man="1"/>
    <brk id="7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 Registrations by Source and County</dc:title>
  <dc:subject>Alabama NVRA Implementation</dc:subject>
  <dc:creator>Edward Packard</dc:creator>
  <cp:keywords/>
  <dc:description/>
  <cp:lastModifiedBy> </cp:lastModifiedBy>
  <cp:lastPrinted>2004-11-24T17:28:16Z</cp:lastPrinted>
  <dcterms:created xsi:type="dcterms:W3CDTF">1997-03-03T20:24:33Z</dcterms:created>
  <dcterms:modified xsi:type="dcterms:W3CDTF">2004-12-07T14:38:46Z</dcterms:modified>
  <cp:category/>
  <cp:version/>
  <cp:contentType/>
  <cp:contentStatus/>
</cp:coreProperties>
</file>