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375" windowHeight="4710" firstSheet="9" activeTab="12"/>
  </bookViews>
  <sheets>
    <sheet name="Dem.Pri.86" sheetId="1" r:id="rId1"/>
    <sheet name="Gen.86" sheetId="2" r:id="rId2"/>
    <sheet name="Dem.Pri.90" sheetId="3" r:id="rId3"/>
    <sheet name="Dem.Pri.RO" sheetId="4" r:id="rId4"/>
    <sheet name="Gen.90" sheetId="5" r:id="rId5"/>
    <sheet name="Gen.94" sheetId="6" r:id="rId6"/>
    <sheet name="Gen.98" sheetId="7" r:id="rId7"/>
    <sheet name="Gen.02" sheetId="8" r:id="rId8"/>
    <sheet name="Rep.Pri.06" sheetId="9" r:id="rId9"/>
    <sheet name="Dem.Pri.06" sheetId="10" r:id="rId10"/>
    <sheet name="Gen.06 " sheetId="11" r:id="rId11"/>
    <sheet name="Dem.Pri.10" sheetId="12" r:id="rId12"/>
    <sheet name="Dem.Pri.RO.10" sheetId="13" r:id="rId13"/>
    <sheet name="Rep.Pri.10" sheetId="14" r:id="rId14"/>
    <sheet name="Gen.10" sheetId="15" r:id="rId15"/>
  </sheets>
  <definedNames/>
  <calcPr fullCalcOnLoad="1"/>
</workbook>
</file>

<file path=xl/sharedStrings.xml><?xml version="1.0" encoding="utf-8"?>
<sst xmlns="http://schemas.openxmlformats.org/spreadsheetml/2006/main" count="1111" uniqueCount="184">
  <si>
    <t>County</t>
  </si>
  <si>
    <t>Autauga</t>
  </si>
  <si>
    <t>Baldwin</t>
  </si>
  <si>
    <t>Barbour</t>
  </si>
  <si>
    <t>Bibb</t>
  </si>
  <si>
    <t xml:space="preserve">Blount </t>
  </si>
  <si>
    <t>Bullock</t>
  </si>
  <si>
    <t>Butler</t>
  </si>
  <si>
    <t>Calhoun</t>
  </si>
  <si>
    <t>Chambers</t>
  </si>
  <si>
    <t>Cherokee</t>
  </si>
  <si>
    <t>Chilton</t>
  </si>
  <si>
    <t>Choctaw</t>
  </si>
  <si>
    <t>Clarke</t>
  </si>
  <si>
    <t>Clay</t>
  </si>
  <si>
    <t>Cleburne</t>
  </si>
  <si>
    <t>Coffee</t>
  </si>
  <si>
    <t>Colbert</t>
  </si>
  <si>
    <t>Conecuh</t>
  </si>
  <si>
    <t>Coosa</t>
  </si>
  <si>
    <t>Covington</t>
  </si>
  <si>
    <t>Crenshaw</t>
  </si>
  <si>
    <t>Cullman</t>
  </si>
  <si>
    <t>Dale</t>
  </si>
  <si>
    <t>Dallas</t>
  </si>
  <si>
    <t>Dekalb</t>
  </si>
  <si>
    <t>Elmore</t>
  </si>
  <si>
    <t>Escambia</t>
  </si>
  <si>
    <t>Etowah</t>
  </si>
  <si>
    <t>Fayette</t>
  </si>
  <si>
    <t>Franklin</t>
  </si>
  <si>
    <t>Geneva</t>
  </si>
  <si>
    <t>Greene</t>
  </si>
  <si>
    <t>Hale</t>
  </si>
  <si>
    <t>Henry</t>
  </si>
  <si>
    <t>Houston</t>
  </si>
  <si>
    <t>Jackson</t>
  </si>
  <si>
    <t>Jefferson</t>
  </si>
  <si>
    <t>Lamar</t>
  </si>
  <si>
    <t>Lauderdale</t>
  </si>
  <si>
    <t>Lawrence</t>
  </si>
  <si>
    <t>Lee</t>
  </si>
  <si>
    <t>Limestone</t>
  </si>
  <si>
    <t>Lowndes</t>
  </si>
  <si>
    <t>Macon</t>
  </si>
  <si>
    <t>Madison</t>
  </si>
  <si>
    <t>Marengo</t>
  </si>
  <si>
    <t>Marion</t>
  </si>
  <si>
    <t>Marshall</t>
  </si>
  <si>
    <t>Mobile</t>
  </si>
  <si>
    <t>Monroe</t>
  </si>
  <si>
    <t>Montgomery</t>
  </si>
  <si>
    <t>Morgan</t>
  </si>
  <si>
    <t>Perry</t>
  </si>
  <si>
    <t>Pickens</t>
  </si>
  <si>
    <t>Pike</t>
  </si>
  <si>
    <t>Randolph</t>
  </si>
  <si>
    <t>Russell</t>
  </si>
  <si>
    <t>Shelby</t>
  </si>
  <si>
    <t>St. Clair</t>
  </si>
  <si>
    <t>Sumter</t>
  </si>
  <si>
    <t>Talladega</t>
  </si>
  <si>
    <t>Tallapoosa</t>
  </si>
  <si>
    <t>Tuscaloosa</t>
  </si>
  <si>
    <t>Walker</t>
  </si>
  <si>
    <t>Washington</t>
  </si>
  <si>
    <t>Wilcox</t>
  </si>
  <si>
    <t>Winston</t>
  </si>
  <si>
    <t>Calculated</t>
  </si>
  <si>
    <t>Reported</t>
  </si>
  <si>
    <t>Roger Bedford</t>
  </si>
  <si>
    <t>Jimmy Evans</t>
  </si>
  <si>
    <t>Jim Sullivan</t>
  </si>
  <si>
    <t xml:space="preserve"> </t>
  </si>
  <si>
    <t>Don Siegelman</t>
  </si>
  <si>
    <t>Reggie Sorrells</t>
  </si>
  <si>
    <t>Gerald Wallis</t>
  </si>
  <si>
    <t>Don Siegelman (D)</t>
  </si>
  <si>
    <t>Spencer Bachus (R)</t>
  </si>
  <si>
    <t>Jimmy Evans (D)</t>
  </si>
  <si>
    <t>Jeff Sessions (R)</t>
  </si>
  <si>
    <t>Terry Butts (D)</t>
  </si>
  <si>
    <t>Bill Pryor (R)</t>
  </si>
  <si>
    <t>Blount</t>
  </si>
  <si>
    <t>DeKalb</t>
  </si>
  <si>
    <t xml:space="preserve">Perry </t>
  </si>
  <si>
    <t>Whigham, Boyd (D)</t>
  </si>
  <si>
    <t>Myers, Wilson (L)</t>
  </si>
  <si>
    <t>Pryor, Bill (R)</t>
  </si>
  <si>
    <t>Total</t>
  </si>
  <si>
    <t>Write-In</t>
  </si>
  <si>
    <t>Troy King</t>
  </si>
  <si>
    <t>Mark Monteil</t>
  </si>
  <si>
    <t>Republican Primary - June 6, 2006</t>
  </si>
  <si>
    <t>Larry Darby</t>
  </si>
  <si>
    <t>John Tyson, Jr.</t>
  </si>
  <si>
    <t>nominee</t>
  </si>
  <si>
    <t>TOTAL</t>
  </si>
  <si>
    <t>Democratic Primary - June 6, 2006</t>
  </si>
  <si>
    <t>John Tyson, Jr. (D)</t>
  </si>
  <si>
    <t>Troy King (R)</t>
  </si>
  <si>
    <t>General Election - November 7, 2006</t>
  </si>
  <si>
    <t>Attorney General</t>
  </si>
  <si>
    <t>James H. Anderson</t>
  </si>
  <si>
    <t>Michel Nicrosi</t>
  </si>
  <si>
    <t>Giles Perkins</t>
  </si>
  <si>
    <t>runoff</t>
  </si>
  <si>
    <t>Office</t>
  </si>
  <si>
    <t>Ballot Name</t>
  </si>
  <si>
    <t>Status</t>
  </si>
  <si>
    <t>Percentage</t>
  </si>
  <si>
    <t>Margin</t>
  </si>
  <si>
    <t>St Clair</t>
  </si>
  <si>
    <t>Anderson (D)</t>
  </si>
  <si>
    <t>Strange (R)</t>
  </si>
  <si>
    <t>King</t>
  </si>
  <si>
    <t>Strange</t>
  </si>
  <si>
    <t xml:space="preserve">Autauga  </t>
  </si>
  <si>
    <t xml:space="preserve">Baldwin  </t>
  </si>
  <si>
    <t xml:space="preserve">Barbour  </t>
  </si>
  <si>
    <t xml:space="preserve">Bibb  </t>
  </si>
  <si>
    <t xml:space="preserve">Blount  </t>
  </si>
  <si>
    <t xml:space="preserve">Bullock  </t>
  </si>
  <si>
    <t xml:space="preserve">Butler  </t>
  </si>
  <si>
    <t xml:space="preserve">Calhoun  </t>
  </si>
  <si>
    <t xml:space="preserve">Chambers  </t>
  </si>
  <si>
    <t xml:space="preserve">Cherokee  </t>
  </si>
  <si>
    <t xml:space="preserve">Chilton  </t>
  </si>
  <si>
    <t xml:space="preserve">Choctaw  </t>
  </si>
  <si>
    <t xml:space="preserve">Clarke  </t>
  </si>
  <si>
    <t xml:space="preserve">Clay  </t>
  </si>
  <si>
    <t xml:space="preserve">Cleburne  </t>
  </si>
  <si>
    <t xml:space="preserve">Coffee  </t>
  </si>
  <si>
    <t xml:space="preserve">Colbert  </t>
  </si>
  <si>
    <t xml:space="preserve">Conecuh  </t>
  </si>
  <si>
    <t xml:space="preserve">Coosa  </t>
  </si>
  <si>
    <t xml:space="preserve">Covington  </t>
  </si>
  <si>
    <t xml:space="preserve">Crenshaw  </t>
  </si>
  <si>
    <t xml:space="preserve">Cullman  </t>
  </si>
  <si>
    <t xml:space="preserve">Dale  </t>
  </si>
  <si>
    <t xml:space="preserve">Dallas  </t>
  </si>
  <si>
    <t xml:space="preserve">DeKalb  </t>
  </si>
  <si>
    <t xml:space="preserve">Elmore  </t>
  </si>
  <si>
    <t xml:space="preserve">Escambia  </t>
  </si>
  <si>
    <t xml:space="preserve">Etowah  </t>
  </si>
  <si>
    <t xml:space="preserve">Fayette  </t>
  </si>
  <si>
    <t xml:space="preserve">Franklin  </t>
  </si>
  <si>
    <t xml:space="preserve">Geneva  </t>
  </si>
  <si>
    <t xml:space="preserve">Greene  </t>
  </si>
  <si>
    <t xml:space="preserve">Hale  </t>
  </si>
  <si>
    <t xml:space="preserve">Henry  </t>
  </si>
  <si>
    <t xml:space="preserve">Houston  </t>
  </si>
  <si>
    <t xml:space="preserve">Jackson  </t>
  </si>
  <si>
    <t xml:space="preserve">Jefferson  </t>
  </si>
  <si>
    <t xml:space="preserve">Lamar  </t>
  </si>
  <si>
    <t xml:space="preserve">Lauderdale  </t>
  </si>
  <si>
    <t xml:space="preserve">Lawrence  </t>
  </si>
  <si>
    <t xml:space="preserve">Lee  </t>
  </si>
  <si>
    <t xml:space="preserve">Limestone  </t>
  </si>
  <si>
    <t xml:space="preserve">Lowndes  </t>
  </si>
  <si>
    <t xml:space="preserve">Macon  </t>
  </si>
  <si>
    <t xml:space="preserve">Madison  </t>
  </si>
  <si>
    <t xml:space="preserve">Marengo  </t>
  </si>
  <si>
    <t xml:space="preserve">Marion  </t>
  </si>
  <si>
    <t xml:space="preserve">Marshall  </t>
  </si>
  <si>
    <t xml:space="preserve">Mobile  </t>
  </si>
  <si>
    <t xml:space="preserve">Monroe  </t>
  </si>
  <si>
    <t xml:space="preserve">Montgomery  </t>
  </si>
  <si>
    <t xml:space="preserve">Morgan  </t>
  </si>
  <si>
    <t xml:space="preserve">Perry  </t>
  </si>
  <si>
    <t xml:space="preserve">Pickens  </t>
  </si>
  <si>
    <t xml:space="preserve">Pike  </t>
  </si>
  <si>
    <t xml:space="preserve">Randolph  </t>
  </si>
  <si>
    <t xml:space="preserve">Russell  </t>
  </si>
  <si>
    <t xml:space="preserve">Shelby  </t>
  </si>
  <si>
    <t xml:space="preserve">St. Clair  </t>
  </si>
  <si>
    <t xml:space="preserve">Sumter  </t>
  </si>
  <si>
    <t xml:space="preserve">Talladega  </t>
  </si>
  <si>
    <t xml:space="preserve">Tallapoosa  </t>
  </si>
  <si>
    <t xml:space="preserve">Tuscaloosa  </t>
  </si>
  <si>
    <t xml:space="preserve">Walker  </t>
  </si>
  <si>
    <t xml:space="preserve">Washington  </t>
  </si>
  <si>
    <t xml:space="preserve">Wilcox  </t>
  </si>
  <si>
    <t xml:space="preserve">Winston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</si>
</sst>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double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uble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 style="thick"/>
      <bottom style="thick"/>
    </border>
    <border>
      <left/>
      <right style="medium"/>
      <top style="thin"/>
      <bottom style="thin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right" wrapText="1"/>
    </xf>
    <xf numFmtId="0" fontId="1" fillId="0" borderId="0" xfId="0" applyFont="1" applyFill="1" applyAlignment="1">
      <alignment/>
    </xf>
    <xf numFmtId="0" fontId="0" fillId="0" borderId="10" xfId="0" applyBorder="1" applyAlignment="1">
      <alignment/>
    </xf>
    <xf numFmtId="0" fontId="9" fillId="33" borderId="10" xfId="0" applyFont="1" applyFill="1" applyBorder="1" applyAlignment="1">
      <alignment/>
    </xf>
    <xf numFmtId="3" fontId="0" fillId="34" borderId="11" xfId="0" applyNumberFormat="1" applyFill="1" applyBorder="1" applyAlignment="1">
      <alignment/>
    </xf>
    <xf numFmtId="3" fontId="0" fillId="34" borderId="10" xfId="0" applyNumberFormat="1" applyFill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0" xfId="0" applyNumberFormat="1" applyFill="1" applyBorder="1" applyAlignment="1">
      <alignment/>
    </xf>
    <xf numFmtId="3" fontId="0" fillId="34" borderId="12" xfId="0" applyNumberFormat="1" applyFill="1" applyBorder="1" applyAlignment="1">
      <alignment/>
    </xf>
    <xf numFmtId="3" fontId="0" fillId="34" borderId="13" xfId="0" applyNumberFormat="1" applyFill="1" applyBorder="1" applyAlignment="1">
      <alignment/>
    </xf>
    <xf numFmtId="3" fontId="0" fillId="34" borderId="14" xfId="0" applyNumberFormat="1" applyFill="1" applyBorder="1" applyAlignment="1">
      <alignment/>
    </xf>
    <xf numFmtId="164" fontId="0" fillId="0" borderId="15" xfId="57" applyNumberFormat="1" applyFont="1" applyBorder="1" applyAlignment="1">
      <alignment/>
    </xf>
    <xf numFmtId="164" fontId="0" fillId="0" borderId="16" xfId="57" applyNumberFormat="1" applyFont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0" fontId="0" fillId="34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34" borderId="20" xfId="0" applyFill="1" applyBorder="1" applyAlignment="1">
      <alignment/>
    </xf>
    <xf numFmtId="3" fontId="0" fillId="34" borderId="20" xfId="0" applyNumberFormat="1" applyFill="1" applyBorder="1" applyAlignment="1">
      <alignment/>
    </xf>
    <xf numFmtId="0" fontId="0" fillId="34" borderId="21" xfId="0" applyFill="1" applyBorder="1" applyAlignment="1">
      <alignment/>
    </xf>
    <xf numFmtId="164" fontId="0" fillId="0" borderId="22" xfId="57" applyNumberFormat="1" applyFont="1" applyBorder="1" applyAlignment="1">
      <alignment/>
    </xf>
    <xf numFmtId="0" fontId="1" fillId="0" borderId="2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 horizontal="right"/>
    </xf>
    <xf numFmtId="0" fontId="9" fillId="35" borderId="24" xfId="0" applyNumberFormat="1" applyFont="1" applyFill="1" applyBorder="1" applyAlignment="1" applyProtection="1">
      <alignment horizontal="center" wrapText="1"/>
      <protection/>
    </xf>
    <xf numFmtId="0" fontId="9" fillId="0" borderId="24" xfId="0" applyNumberFormat="1" applyFont="1" applyFill="1" applyBorder="1" applyAlignment="1" applyProtection="1">
      <alignment horizontal="center" wrapText="1"/>
      <protection/>
    </xf>
    <xf numFmtId="3" fontId="9" fillId="0" borderId="24" xfId="0" applyNumberFormat="1" applyFont="1" applyFill="1" applyBorder="1" applyAlignment="1" applyProtection="1">
      <alignment horizontal="right" wrapText="1"/>
      <protection/>
    </xf>
    <xf numFmtId="10" fontId="9" fillId="0" borderId="24" xfId="0" applyNumberFormat="1" applyFont="1" applyFill="1" applyBorder="1" applyAlignment="1" applyProtection="1">
      <alignment horizontal="right" wrapText="1"/>
      <protection/>
    </xf>
    <xf numFmtId="0" fontId="0" fillId="0" borderId="25" xfId="0" applyNumberFormat="1" applyFont="1" applyFill="1" applyBorder="1" applyAlignment="1" applyProtection="1">
      <alignment wrapText="1"/>
      <protection/>
    </xf>
    <xf numFmtId="0" fontId="0" fillId="0" borderId="0" xfId="0" applyAlignment="1">
      <alignment vertical="center"/>
    </xf>
    <xf numFmtId="0" fontId="10" fillId="35" borderId="24" xfId="0" applyNumberFormat="1" applyFont="1" applyFill="1" applyBorder="1" applyAlignment="1" applyProtection="1">
      <alignment horizontal="left" wrapText="1"/>
      <protection/>
    </xf>
    <xf numFmtId="0" fontId="9" fillId="35" borderId="24" xfId="0" applyNumberFormat="1" applyFont="1" applyFill="1" applyBorder="1" applyAlignment="1" applyProtection="1">
      <alignment horizontal="left" wrapText="1"/>
      <protection/>
    </xf>
    <xf numFmtId="0" fontId="11" fillId="36" borderId="24" xfId="0" applyNumberFormat="1" applyFont="1" applyFill="1" applyBorder="1" applyAlignment="1" applyProtection="1">
      <alignment horizontal="left"/>
      <protection/>
    </xf>
    <xf numFmtId="0" fontId="9" fillId="36" borderId="24" xfId="0" applyNumberFormat="1" applyFont="1" applyFill="1" applyBorder="1" applyAlignment="1" applyProtection="1">
      <alignment horizontal="left"/>
      <protection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10" xfId="0" applyFont="1" applyBorder="1" applyAlignment="1">
      <alignment wrapText="1"/>
    </xf>
    <xf numFmtId="3" fontId="1" fillId="0" borderId="11" xfId="0" applyNumberFormat="1" applyFont="1" applyBorder="1" applyAlignment="1">
      <alignment/>
    </xf>
    <xf numFmtId="3" fontId="1" fillId="0" borderId="29" xfId="0" applyNumberFormat="1" applyFont="1" applyBorder="1" applyAlignment="1">
      <alignment/>
    </xf>
    <xf numFmtId="3" fontId="1" fillId="0" borderId="30" xfId="0" applyNumberFormat="1" applyFont="1" applyBorder="1" applyAlignment="1">
      <alignment/>
    </xf>
    <xf numFmtId="164" fontId="1" fillId="0" borderId="3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3" fontId="0" fillId="0" borderId="36" xfId="0" applyNumberFormat="1" applyFont="1" applyBorder="1" applyAlignment="1">
      <alignment/>
    </xf>
    <xf numFmtId="0" fontId="1" fillId="0" borderId="20" xfId="0" applyFont="1" applyBorder="1" applyAlignment="1">
      <alignment/>
    </xf>
    <xf numFmtId="164" fontId="1" fillId="0" borderId="20" xfId="0" applyNumberFormat="1" applyFont="1" applyBorder="1" applyAlignment="1">
      <alignment/>
    </xf>
    <xf numFmtId="49" fontId="0" fillId="0" borderId="20" xfId="0" applyNumberFormat="1" applyFont="1" applyBorder="1" applyAlignment="1">
      <alignment/>
    </xf>
    <xf numFmtId="49" fontId="0" fillId="0" borderId="37" xfId="0" applyNumberFormat="1" applyFont="1" applyBorder="1" applyAlignment="1">
      <alignment/>
    </xf>
    <xf numFmtId="0" fontId="13" fillId="0" borderId="0" xfId="0" applyFont="1" applyAlignment="1">
      <alignment/>
    </xf>
    <xf numFmtId="0" fontId="13" fillId="0" borderId="38" xfId="0" applyFont="1" applyBorder="1" applyAlignment="1">
      <alignment/>
    </xf>
    <xf numFmtId="10" fontId="13" fillId="0" borderId="39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40" xfId="0" applyFont="1" applyBorder="1" applyAlignment="1">
      <alignment horizontal="center"/>
    </xf>
    <xf numFmtId="0" fontId="13" fillId="0" borderId="41" xfId="0" applyFont="1" applyBorder="1" applyAlignment="1">
      <alignment/>
    </xf>
    <xf numFmtId="0" fontId="12" fillId="0" borderId="42" xfId="0" applyFont="1" applyBorder="1" applyAlignment="1">
      <alignment horizontal="center"/>
    </xf>
    <xf numFmtId="0" fontId="12" fillId="0" borderId="43" xfId="0" applyFont="1" applyBorder="1" applyAlignment="1">
      <alignment horizontal="center"/>
    </xf>
    <xf numFmtId="0" fontId="13" fillId="0" borderId="44" xfId="0" applyFont="1" applyBorder="1" applyAlignment="1">
      <alignment/>
    </xf>
    <xf numFmtId="0" fontId="13" fillId="0" borderId="24" xfId="0" applyFont="1" applyFill="1" applyBorder="1" applyAlignment="1">
      <alignment/>
    </xf>
    <xf numFmtId="0" fontId="13" fillId="0" borderId="24" xfId="0" applyFont="1" applyBorder="1" applyAlignment="1">
      <alignment/>
    </xf>
    <xf numFmtId="0" fontId="12" fillId="0" borderId="45" xfId="0" applyFont="1" applyFill="1" applyBorder="1" applyAlignment="1">
      <alignment horizontal="center"/>
    </xf>
    <xf numFmtId="0" fontId="12" fillId="0" borderId="24" xfId="0" applyFont="1" applyFill="1" applyBorder="1" applyAlignment="1">
      <alignment/>
    </xf>
    <xf numFmtId="0" fontId="10" fillId="35" borderId="46" xfId="0" applyNumberFormat="1" applyFont="1" applyFill="1" applyBorder="1" applyAlignment="1" applyProtection="1">
      <alignment horizontal="center" wrapText="1"/>
      <protection/>
    </xf>
    <xf numFmtId="0" fontId="10" fillId="35" borderId="47" xfId="0" applyNumberFormat="1" applyFont="1" applyFill="1" applyBorder="1" applyAlignment="1" applyProtection="1">
      <alignment horizontal="center" wrapText="1"/>
      <protection/>
    </xf>
    <xf numFmtId="0" fontId="10" fillId="35" borderId="12" xfId="0" applyNumberFormat="1" applyFont="1" applyFill="1" applyBorder="1" applyAlignment="1" applyProtection="1">
      <alignment horizontal="center" wrapText="1"/>
      <protection/>
    </xf>
    <xf numFmtId="0" fontId="12" fillId="0" borderId="48" xfId="0" applyFont="1" applyBorder="1" applyAlignment="1">
      <alignment horizontal="center"/>
    </xf>
    <xf numFmtId="164" fontId="1" fillId="37" borderId="46" xfId="0" applyNumberFormat="1" applyFont="1" applyFill="1" applyBorder="1" applyAlignment="1">
      <alignment horizontal="center"/>
    </xf>
    <xf numFmtId="164" fontId="1" fillId="37" borderId="49" xfId="0" applyNumberFormat="1" applyFont="1" applyFill="1" applyBorder="1" applyAlignment="1">
      <alignment horizontal="center"/>
    </xf>
    <xf numFmtId="0" fontId="0" fillId="33" borderId="50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3" fontId="0" fillId="0" borderId="25" xfId="0" applyNumberFormat="1" applyFont="1" applyFill="1" applyBorder="1" applyAlignment="1" applyProtection="1">
      <alignment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1">
      <selection activeCell="G8" sqref="G8"/>
    </sheetView>
  </sheetViews>
  <sheetFormatPr defaultColWidth="9.140625" defaultRowHeight="10.5" customHeight="1"/>
  <cols>
    <col min="1" max="1" width="15.28125" style="0" customWidth="1"/>
    <col min="2" max="2" width="14.28125" style="0" customWidth="1"/>
    <col min="3" max="3" width="14.8515625" style="0" customWidth="1"/>
    <col min="4" max="4" width="15.57421875" style="0" customWidth="1"/>
    <col min="5" max="5" width="15.8515625" style="0" customWidth="1"/>
  </cols>
  <sheetData>
    <row r="1" spans="1:5" ht="10.5" customHeight="1">
      <c r="A1" s="6" t="s">
        <v>0</v>
      </c>
      <c r="B1" s="7" t="s">
        <v>71</v>
      </c>
      <c r="C1" s="7" t="s">
        <v>74</v>
      </c>
      <c r="D1" s="7" t="s">
        <v>75</v>
      </c>
      <c r="E1" s="7" t="s">
        <v>76</v>
      </c>
    </row>
    <row r="2" spans="1:5" ht="10.5" customHeight="1">
      <c r="A2" s="1" t="s">
        <v>1</v>
      </c>
      <c r="B2">
        <v>3729</v>
      </c>
      <c r="C2">
        <v>2464</v>
      </c>
      <c r="D2">
        <v>408</v>
      </c>
      <c r="E2">
        <v>355</v>
      </c>
    </row>
    <row r="3" spans="1:5" ht="10.5" customHeight="1">
      <c r="A3" s="1" t="s">
        <v>2</v>
      </c>
      <c r="B3">
        <v>5243</v>
      </c>
      <c r="C3">
        <v>7496</v>
      </c>
      <c r="D3">
        <v>1249</v>
      </c>
      <c r="E3">
        <v>743</v>
      </c>
    </row>
    <row r="4" spans="1:5" ht="10.5" customHeight="1">
      <c r="A4" s="1" t="s">
        <v>3</v>
      </c>
      <c r="B4">
        <v>1884</v>
      </c>
      <c r="C4">
        <v>2158</v>
      </c>
      <c r="D4">
        <v>812</v>
      </c>
      <c r="E4">
        <v>185</v>
      </c>
    </row>
    <row r="5" spans="1:5" ht="10.5" customHeight="1">
      <c r="A5" s="1" t="s">
        <v>4</v>
      </c>
      <c r="B5">
        <v>1623</v>
      </c>
      <c r="C5">
        <v>3404</v>
      </c>
      <c r="D5">
        <v>222</v>
      </c>
      <c r="E5">
        <v>470</v>
      </c>
    </row>
    <row r="6" spans="1:5" ht="10.5" customHeight="1">
      <c r="A6" s="1" t="s">
        <v>5</v>
      </c>
      <c r="B6">
        <v>2317</v>
      </c>
      <c r="C6">
        <v>4666</v>
      </c>
      <c r="D6">
        <v>495</v>
      </c>
      <c r="E6">
        <v>635</v>
      </c>
    </row>
    <row r="7" spans="1:5" ht="10.5" customHeight="1">
      <c r="A7" s="1" t="s">
        <v>6</v>
      </c>
      <c r="B7">
        <v>1290</v>
      </c>
      <c r="C7">
        <v>1743</v>
      </c>
      <c r="D7">
        <v>174</v>
      </c>
      <c r="E7">
        <v>108</v>
      </c>
    </row>
    <row r="8" spans="1:5" ht="10.5" customHeight="1">
      <c r="A8" s="1" t="s">
        <v>7</v>
      </c>
      <c r="B8">
        <v>3130</v>
      </c>
      <c r="C8">
        <v>2840</v>
      </c>
      <c r="D8">
        <v>389</v>
      </c>
      <c r="E8">
        <v>248</v>
      </c>
    </row>
    <row r="9" spans="1:5" ht="10.5" customHeight="1">
      <c r="A9" s="1" t="s">
        <v>8</v>
      </c>
      <c r="B9">
        <v>6034</v>
      </c>
      <c r="C9">
        <v>11563</v>
      </c>
      <c r="D9">
        <v>1148</v>
      </c>
      <c r="E9">
        <v>2136</v>
      </c>
    </row>
    <row r="10" spans="1:5" ht="10.5" customHeight="1">
      <c r="A10" s="1" t="s">
        <v>9</v>
      </c>
      <c r="B10">
        <v>2014</v>
      </c>
      <c r="C10">
        <v>5069</v>
      </c>
      <c r="D10">
        <v>477</v>
      </c>
      <c r="E10">
        <v>344</v>
      </c>
    </row>
    <row r="11" spans="1:5" ht="10.5" customHeight="1">
      <c r="A11" s="1" t="s">
        <v>10</v>
      </c>
      <c r="B11">
        <v>1260</v>
      </c>
      <c r="C11">
        <v>2887</v>
      </c>
      <c r="D11">
        <v>221</v>
      </c>
      <c r="E11">
        <v>462</v>
      </c>
    </row>
    <row r="12" spans="1:5" ht="10.5" customHeight="1">
      <c r="A12" s="1" t="s">
        <v>11</v>
      </c>
      <c r="B12">
        <v>2737</v>
      </c>
      <c r="C12">
        <v>5088</v>
      </c>
      <c r="D12">
        <v>445</v>
      </c>
      <c r="E12">
        <v>494</v>
      </c>
    </row>
    <row r="13" spans="1:5" ht="10.5" customHeight="1">
      <c r="A13" s="1" t="s">
        <v>12</v>
      </c>
      <c r="B13">
        <v>1641</v>
      </c>
      <c r="C13">
        <v>3224</v>
      </c>
      <c r="D13">
        <v>337</v>
      </c>
      <c r="E13">
        <v>143</v>
      </c>
    </row>
    <row r="14" spans="1:5" ht="10.5" customHeight="1">
      <c r="A14" s="1" t="s">
        <v>13</v>
      </c>
      <c r="B14">
        <v>2326</v>
      </c>
      <c r="C14">
        <v>3911</v>
      </c>
      <c r="D14">
        <v>343</v>
      </c>
      <c r="E14">
        <v>368</v>
      </c>
    </row>
    <row r="15" spans="1:5" ht="10.5" customHeight="1">
      <c r="A15" s="1" t="s">
        <v>14</v>
      </c>
      <c r="B15">
        <v>1099</v>
      </c>
      <c r="C15">
        <v>2135</v>
      </c>
      <c r="D15">
        <v>191</v>
      </c>
      <c r="E15">
        <v>293</v>
      </c>
    </row>
    <row r="16" spans="1:5" ht="10.5" customHeight="1">
      <c r="A16" s="1" t="s">
        <v>15</v>
      </c>
      <c r="B16">
        <v>1202</v>
      </c>
      <c r="C16">
        <v>2041</v>
      </c>
      <c r="D16">
        <v>440</v>
      </c>
      <c r="E16">
        <v>531</v>
      </c>
    </row>
    <row r="17" spans="1:5" ht="10.5" customHeight="1">
      <c r="A17" s="1" t="s">
        <v>16</v>
      </c>
      <c r="B17">
        <v>3217</v>
      </c>
      <c r="C17">
        <v>3841</v>
      </c>
      <c r="D17">
        <v>1494</v>
      </c>
      <c r="E17">
        <v>264</v>
      </c>
    </row>
    <row r="18" spans="1:5" ht="10.5" customHeight="1">
      <c r="A18" s="1" t="s">
        <v>17</v>
      </c>
      <c r="B18">
        <v>4024</v>
      </c>
      <c r="C18">
        <v>7055</v>
      </c>
      <c r="D18">
        <v>400</v>
      </c>
      <c r="E18">
        <v>589</v>
      </c>
    </row>
    <row r="19" spans="1:5" ht="10.5" customHeight="1">
      <c r="A19" s="1" t="s">
        <v>18</v>
      </c>
      <c r="B19">
        <v>1918</v>
      </c>
      <c r="C19">
        <v>2608</v>
      </c>
      <c r="D19">
        <v>205</v>
      </c>
      <c r="E19">
        <v>218</v>
      </c>
    </row>
    <row r="20" spans="1:5" ht="10.5" customHeight="1">
      <c r="A20" s="1" t="s">
        <v>19</v>
      </c>
      <c r="B20">
        <v>1354</v>
      </c>
      <c r="C20">
        <v>1746</v>
      </c>
      <c r="D20">
        <v>145</v>
      </c>
      <c r="E20">
        <v>295</v>
      </c>
    </row>
    <row r="21" spans="1:5" ht="10.5" customHeight="1">
      <c r="A21" s="1" t="s">
        <v>20</v>
      </c>
      <c r="B21">
        <v>4170</v>
      </c>
      <c r="C21">
        <v>4100</v>
      </c>
      <c r="D21">
        <v>1031</v>
      </c>
      <c r="E21">
        <v>312</v>
      </c>
    </row>
    <row r="22" spans="1:5" ht="10.5" customHeight="1">
      <c r="A22" s="1" t="s">
        <v>21</v>
      </c>
      <c r="B22">
        <v>1920</v>
      </c>
      <c r="C22">
        <v>2036</v>
      </c>
      <c r="D22">
        <v>301</v>
      </c>
      <c r="E22">
        <v>259</v>
      </c>
    </row>
    <row r="23" spans="1:5" ht="10.5" customHeight="1">
      <c r="A23" s="1" t="s">
        <v>22</v>
      </c>
      <c r="B23">
        <v>4023</v>
      </c>
      <c r="C23">
        <v>9122</v>
      </c>
      <c r="D23">
        <v>809</v>
      </c>
      <c r="E23">
        <v>906</v>
      </c>
    </row>
    <row r="24" spans="1:5" ht="10.5" customHeight="1">
      <c r="A24" s="1" t="s">
        <v>23</v>
      </c>
      <c r="B24">
        <v>2851</v>
      </c>
      <c r="C24">
        <v>2852</v>
      </c>
      <c r="D24">
        <v>2210</v>
      </c>
      <c r="E24">
        <v>154</v>
      </c>
    </row>
    <row r="25" spans="1:5" ht="10.5" customHeight="1">
      <c r="A25" s="1" t="s">
        <v>24</v>
      </c>
      <c r="B25">
        <v>4254</v>
      </c>
      <c r="C25">
        <v>6278</v>
      </c>
      <c r="D25">
        <v>417</v>
      </c>
      <c r="E25">
        <v>542</v>
      </c>
    </row>
    <row r="26" spans="1:5" ht="10.5" customHeight="1">
      <c r="A26" s="1" t="s">
        <v>25</v>
      </c>
      <c r="B26">
        <v>3707</v>
      </c>
      <c r="C26">
        <v>6416</v>
      </c>
      <c r="D26">
        <v>417</v>
      </c>
      <c r="E26">
        <v>923</v>
      </c>
    </row>
    <row r="27" spans="1:5" ht="10.5" customHeight="1">
      <c r="A27" s="1" t="s">
        <v>26</v>
      </c>
      <c r="B27">
        <v>6064</v>
      </c>
      <c r="C27">
        <v>3559</v>
      </c>
      <c r="D27">
        <v>989</v>
      </c>
      <c r="E27">
        <v>481</v>
      </c>
    </row>
    <row r="28" spans="1:5" ht="10.5" customHeight="1">
      <c r="A28" s="1" t="s">
        <v>27</v>
      </c>
      <c r="B28">
        <v>3808</v>
      </c>
      <c r="C28">
        <v>4106</v>
      </c>
      <c r="D28">
        <v>338</v>
      </c>
      <c r="E28">
        <v>555</v>
      </c>
    </row>
    <row r="29" spans="1:5" ht="10.5" customHeight="1">
      <c r="A29" s="1" t="s">
        <v>28</v>
      </c>
      <c r="B29">
        <v>7522</v>
      </c>
      <c r="C29">
        <v>16175</v>
      </c>
      <c r="D29">
        <v>771</v>
      </c>
      <c r="E29">
        <v>1564</v>
      </c>
    </row>
    <row r="30" spans="1:5" ht="10.5" customHeight="1">
      <c r="A30" s="1" t="s">
        <v>29</v>
      </c>
      <c r="B30">
        <v>1517</v>
      </c>
      <c r="C30">
        <v>4008</v>
      </c>
      <c r="D30">
        <v>532</v>
      </c>
      <c r="E30">
        <v>588</v>
      </c>
    </row>
    <row r="31" spans="1:5" ht="10.5" customHeight="1">
      <c r="A31" s="1" t="s">
        <v>30</v>
      </c>
      <c r="B31">
        <v>2096</v>
      </c>
      <c r="C31">
        <v>3903</v>
      </c>
      <c r="D31">
        <v>305</v>
      </c>
      <c r="E31">
        <v>315</v>
      </c>
    </row>
    <row r="32" spans="1:5" ht="10.5" customHeight="1">
      <c r="A32" s="1" t="s">
        <v>31</v>
      </c>
      <c r="B32">
        <v>2023</v>
      </c>
      <c r="C32">
        <v>2570</v>
      </c>
      <c r="D32">
        <v>1808</v>
      </c>
      <c r="E32">
        <v>169</v>
      </c>
    </row>
    <row r="33" spans="1:5" ht="10.5" customHeight="1">
      <c r="A33" s="1" t="s">
        <v>32</v>
      </c>
      <c r="B33">
        <v>651</v>
      </c>
      <c r="C33">
        <v>2796</v>
      </c>
      <c r="D33">
        <v>220</v>
      </c>
      <c r="E33">
        <v>208</v>
      </c>
    </row>
    <row r="34" spans="1:5" ht="10.5" customHeight="1">
      <c r="A34" s="1" t="s">
        <v>33</v>
      </c>
      <c r="B34">
        <v>906</v>
      </c>
      <c r="C34">
        <v>2341</v>
      </c>
      <c r="D34">
        <v>131</v>
      </c>
      <c r="E34">
        <v>518</v>
      </c>
    </row>
    <row r="35" spans="1:5" ht="10.5" customHeight="1">
      <c r="A35" s="1" t="s">
        <v>34</v>
      </c>
      <c r="B35">
        <v>726</v>
      </c>
      <c r="C35">
        <v>1088</v>
      </c>
      <c r="D35">
        <v>2170</v>
      </c>
      <c r="E35">
        <v>61</v>
      </c>
    </row>
    <row r="36" spans="1:5" ht="10.5" customHeight="1">
      <c r="A36" s="1" t="s">
        <v>35</v>
      </c>
      <c r="B36">
        <v>2306</v>
      </c>
      <c r="C36">
        <v>2917</v>
      </c>
      <c r="D36">
        <v>11584</v>
      </c>
      <c r="E36">
        <v>189</v>
      </c>
    </row>
    <row r="37" spans="1:5" ht="10.5" customHeight="1">
      <c r="A37" s="1" t="s">
        <v>36</v>
      </c>
      <c r="B37">
        <v>2427</v>
      </c>
      <c r="C37">
        <v>4820</v>
      </c>
      <c r="D37">
        <v>340</v>
      </c>
      <c r="E37">
        <v>675</v>
      </c>
    </row>
    <row r="38" spans="1:5" ht="10.5" customHeight="1">
      <c r="A38" s="1" t="s">
        <v>37</v>
      </c>
      <c r="B38">
        <v>29182</v>
      </c>
      <c r="C38">
        <v>87151</v>
      </c>
      <c r="D38">
        <v>10710</v>
      </c>
      <c r="E38">
        <v>14173</v>
      </c>
    </row>
    <row r="39" spans="1:5" ht="10.5" customHeight="1">
      <c r="A39" s="1" t="s">
        <v>38</v>
      </c>
      <c r="B39">
        <v>1282</v>
      </c>
      <c r="C39">
        <v>3322</v>
      </c>
      <c r="D39">
        <v>473</v>
      </c>
      <c r="E39">
        <v>407</v>
      </c>
    </row>
    <row r="40" spans="1:5" ht="10.5" customHeight="1">
      <c r="A40" s="1" t="s">
        <v>39</v>
      </c>
      <c r="B40">
        <v>4076</v>
      </c>
      <c r="C40">
        <v>7520</v>
      </c>
      <c r="D40">
        <v>610</v>
      </c>
      <c r="E40">
        <v>667</v>
      </c>
    </row>
    <row r="41" spans="1:5" ht="10.5" customHeight="1">
      <c r="A41" s="1" t="s">
        <v>40</v>
      </c>
      <c r="B41">
        <v>2321</v>
      </c>
      <c r="C41">
        <v>4707</v>
      </c>
      <c r="D41">
        <v>558</v>
      </c>
      <c r="E41">
        <v>360</v>
      </c>
    </row>
    <row r="42" spans="1:5" ht="10.5" customHeight="1">
      <c r="A42" s="1" t="s">
        <v>41</v>
      </c>
      <c r="B42">
        <v>3672</v>
      </c>
      <c r="C42">
        <v>6703</v>
      </c>
      <c r="D42">
        <v>727</v>
      </c>
      <c r="E42">
        <v>823</v>
      </c>
    </row>
    <row r="43" spans="1:5" ht="10.5" customHeight="1">
      <c r="A43" s="1" t="s">
        <v>42</v>
      </c>
      <c r="B43">
        <v>4658</v>
      </c>
      <c r="C43">
        <v>5262</v>
      </c>
      <c r="D43">
        <v>328</v>
      </c>
      <c r="E43">
        <v>815</v>
      </c>
    </row>
    <row r="44" spans="1:5" ht="10.5" customHeight="1">
      <c r="A44" s="1" t="s">
        <v>43</v>
      </c>
      <c r="B44">
        <v>1152</v>
      </c>
      <c r="C44">
        <v>1907</v>
      </c>
      <c r="D44">
        <v>84</v>
      </c>
      <c r="E44">
        <v>142</v>
      </c>
    </row>
    <row r="45" spans="1:5" ht="10.5" customHeight="1">
      <c r="A45" s="2" t="s">
        <v>44</v>
      </c>
      <c r="B45">
        <v>1803</v>
      </c>
      <c r="C45">
        <v>3454</v>
      </c>
      <c r="D45">
        <v>177</v>
      </c>
      <c r="E45">
        <v>181</v>
      </c>
    </row>
    <row r="46" spans="1:5" ht="10.5" customHeight="1">
      <c r="A46" s="2" t="s">
        <v>45</v>
      </c>
      <c r="B46">
        <v>10489</v>
      </c>
      <c r="C46">
        <v>20204</v>
      </c>
      <c r="D46">
        <v>1157</v>
      </c>
      <c r="E46">
        <v>2673</v>
      </c>
    </row>
    <row r="47" spans="1:5" ht="10.5" customHeight="1">
      <c r="A47" s="2" t="s">
        <v>46</v>
      </c>
      <c r="B47">
        <v>1794</v>
      </c>
      <c r="C47">
        <v>3632</v>
      </c>
      <c r="D47">
        <v>469</v>
      </c>
      <c r="E47">
        <v>362</v>
      </c>
    </row>
    <row r="48" spans="1:5" ht="10.5" customHeight="1">
      <c r="A48" s="2" t="s">
        <v>47</v>
      </c>
      <c r="B48">
        <v>2740</v>
      </c>
      <c r="C48">
        <v>5669</v>
      </c>
      <c r="D48">
        <v>496</v>
      </c>
      <c r="E48">
        <v>694</v>
      </c>
    </row>
    <row r="49" spans="1:5" ht="10.5" customHeight="1">
      <c r="A49" s="2" t="s">
        <v>48</v>
      </c>
      <c r="B49">
        <v>5195</v>
      </c>
      <c r="C49">
        <v>6858</v>
      </c>
      <c r="D49">
        <v>390</v>
      </c>
      <c r="E49">
        <v>878</v>
      </c>
    </row>
    <row r="50" spans="1:5" ht="10.5" customHeight="1">
      <c r="A50" s="2" t="s">
        <v>49</v>
      </c>
      <c r="B50">
        <v>15831</v>
      </c>
      <c r="C50">
        <v>32040</v>
      </c>
      <c r="D50">
        <v>1243</v>
      </c>
      <c r="E50">
        <v>5550</v>
      </c>
    </row>
    <row r="51" spans="1:5" ht="10.5" customHeight="1">
      <c r="A51" s="2" t="s">
        <v>50</v>
      </c>
      <c r="B51">
        <v>2466</v>
      </c>
      <c r="C51">
        <v>3943</v>
      </c>
      <c r="D51">
        <v>357</v>
      </c>
      <c r="E51">
        <v>225</v>
      </c>
    </row>
    <row r="52" spans="1:5" ht="10.5" customHeight="1">
      <c r="A52" s="2" t="s">
        <v>51</v>
      </c>
      <c r="B52">
        <v>21786</v>
      </c>
      <c r="C52">
        <v>17926</v>
      </c>
      <c r="D52">
        <v>2155</v>
      </c>
      <c r="E52">
        <v>2489</v>
      </c>
    </row>
    <row r="53" spans="1:5" ht="10.5" customHeight="1">
      <c r="A53" s="2" t="s">
        <v>52</v>
      </c>
      <c r="B53">
        <v>7977</v>
      </c>
      <c r="C53">
        <v>10832</v>
      </c>
      <c r="D53">
        <v>1280</v>
      </c>
      <c r="E53">
        <v>1396</v>
      </c>
    </row>
    <row r="54" spans="1:5" ht="10.5" customHeight="1">
      <c r="A54" s="2" t="s">
        <v>53</v>
      </c>
      <c r="B54">
        <v>968</v>
      </c>
      <c r="C54">
        <v>2797</v>
      </c>
      <c r="D54">
        <v>167</v>
      </c>
      <c r="E54">
        <v>451</v>
      </c>
    </row>
    <row r="55" spans="1:5" ht="10.5" customHeight="1">
      <c r="A55" s="2" t="s">
        <v>54</v>
      </c>
      <c r="B55">
        <v>2103</v>
      </c>
      <c r="C55">
        <v>3886</v>
      </c>
      <c r="D55">
        <v>438</v>
      </c>
      <c r="E55">
        <v>694</v>
      </c>
    </row>
    <row r="56" spans="1:5" ht="10.5" customHeight="1">
      <c r="A56" s="2" t="s">
        <v>55</v>
      </c>
      <c r="B56">
        <v>3638</v>
      </c>
      <c r="C56">
        <v>3683</v>
      </c>
      <c r="D56">
        <v>601</v>
      </c>
      <c r="E56">
        <v>270</v>
      </c>
    </row>
    <row r="57" spans="1:5" ht="10.5" customHeight="1">
      <c r="A57" s="2" t="s">
        <v>56</v>
      </c>
      <c r="B57">
        <v>1266</v>
      </c>
      <c r="C57">
        <v>2054</v>
      </c>
      <c r="D57">
        <v>199</v>
      </c>
      <c r="E57">
        <v>284</v>
      </c>
    </row>
    <row r="58" spans="1:5" ht="10.5" customHeight="1">
      <c r="A58" s="2" t="s">
        <v>57</v>
      </c>
      <c r="B58">
        <v>1632</v>
      </c>
      <c r="C58">
        <v>2518</v>
      </c>
      <c r="D58">
        <v>405</v>
      </c>
      <c r="E58">
        <v>396</v>
      </c>
    </row>
    <row r="59" spans="1:5" ht="10.5" customHeight="1">
      <c r="A59" s="2" t="s">
        <v>58</v>
      </c>
      <c r="B59">
        <v>3185</v>
      </c>
      <c r="C59">
        <v>6677</v>
      </c>
      <c r="D59">
        <v>1019</v>
      </c>
      <c r="E59">
        <v>1669</v>
      </c>
    </row>
    <row r="60" spans="1:5" ht="10.5" customHeight="1">
      <c r="A60" s="2" t="s">
        <v>59</v>
      </c>
      <c r="B60">
        <v>2327</v>
      </c>
      <c r="C60">
        <v>4461</v>
      </c>
      <c r="D60">
        <v>456</v>
      </c>
      <c r="E60">
        <v>854</v>
      </c>
    </row>
    <row r="61" spans="1:5" ht="10.5" customHeight="1">
      <c r="A61" s="2" t="s">
        <v>60</v>
      </c>
      <c r="B61">
        <v>1042</v>
      </c>
      <c r="C61">
        <v>3519</v>
      </c>
      <c r="D61">
        <v>816</v>
      </c>
      <c r="E61">
        <v>276</v>
      </c>
    </row>
    <row r="62" spans="1:5" ht="10.5" customHeight="1">
      <c r="A62" s="2" t="s">
        <v>61</v>
      </c>
      <c r="B62">
        <v>3323</v>
      </c>
      <c r="C62">
        <v>6405</v>
      </c>
      <c r="D62">
        <v>1363</v>
      </c>
      <c r="E62">
        <v>1238</v>
      </c>
    </row>
    <row r="63" spans="1:5" ht="10.5" customHeight="1">
      <c r="A63" s="2" t="s">
        <v>62</v>
      </c>
      <c r="B63">
        <v>4862</v>
      </c>
      <c r="C63">
        <v>4879</v>
      </c>
      <c r="D63">
        <v>479</v>
      </c>
      <c r="E63">
        <v>584</v>
      </c>
    </row>
    <row r="64" spans="1:5" ht="10.5" customHeight="1">
      <c r="A64" s="2" t="s">
        <v>63</v>
      </c>
      <c r="B64">
        <v>8697</v>
      </c>
      <c r="C64">
        <v>12554</v>
      </c>
      <c r="D64">
        <v>725</v>
      </c>
      <c r="E64">
        <v>3505</v>
      </c>
    </row>
    <row r="65" spans="1:5" ht="10.5" customHeight="1">
      <c r="A65" s="2" t="s">
        <v>64</v>
      </c>
      <c r="B65">
        <v>3360</v>
      </c>
      <c r="C65">
        <v>5980</v>
      </c>
      <c r="D65">
        <v>680</v>
      </c>
      <c r="E65">
        <v>923</v>
      </c>
    </row>
    <row r="66" spans="1:5" ht="10.5" customHeight="1">
      <c r="A66" s="2" t="s">
        <v>65</v>
      </c>
      <c r="B66">
        <v>1914</v>
      </c>
      <c r="C66">
        <v>3922</v>
      </c>
      <c r="D66">
        <v>57</v>
      </c>
      <c r="E66">
        <v>473</v>
      </c>
    </row>
    <row r="67" spans="1:5" ht="10.5" customHeight="1">
      <c r="A67" s="2" t="s">
        <v>66</v>
      </c>
      <c r="B67">
        <v>1325</v>
      </c>
      <c r="C67">
        <v>3256</v>
      </c>
      <c r="D67">
        <v>111</v>
      </c>
      <c r="E67">
        <v>369</v>
      </c>
    </row>
    <row r="68" spans="1:5" ht="10.5" customHeight="1">
      <c r="A68" s="2" t="s">
        <v>67</v>
      </c>
      <c r="B68" s="5">
        <v>993</v>
      </c>
      <c r="C68" s="5">
        <v>2245</v>
      </c>
      <c r="D68" s="5">
        <v>321</v>
      </c>
      <c r="E68" s="5">
        <v>252</v>
      </c>
    </row>
    <row r="69" spans="1:5" ht="10.5" customHeight="1">
      <c r="A69" s="3" t="s">
        <v>68</v>
      </c>
      <c r="B69" s="4">
        <f>SUM(B2:B68)</f>
        <v>256072</v>
      </c>
      <c r="C69" s="4">
        <f>SUM(C2:C68)</f>
        <v>444992</v>
      </c>
      <c r="D69" s="4">
        <f>SUM(D2:D68)</f>
        <v>63019</v>
      </c>
      <c r="E69" s="4">
        <f>SUM(E2:E68)</f>
        <v>61373</v>
      </c>
    </row>
    <row r="70" spans="1:5" ht="10.5" customHeight="1">
      <c r="A70" s="3" t="s">
        <v>69</v>
      </c>
      <c r="B70" s="4">
        <v>256072</v>
      </c>
      <c r="C70" s="4">
        <v>444992</v>
      </c>
      <c r="D70" s="4">
        <v>63019</v>
      </c>
      <c r="E70" s="4">
        <v>61373</v>
      </c>
    </row>
  </sheetData>
  <sheetProtection/>
  <printOptions gridLines="1" horizontalCentered="1"/>
  <pageMargins left="0.75" right="0.75" top="0.5" bottom="0.25" header="0.25" footer="0.5"/>
  <pageSetup orientation="portrait" r:id="rId1"/>
  <headerFooter alignWithMargins="0">
    <oddHeader>&amp;L&amp;"Arial,Bold"Democratic Primary&amp;C&amp;"Arial,Bold"Attorney General&amp;R&amp;"Arial,Bold"June 3, 1986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2:F74"/>
  <sheetViews>
    <sheetView zoomScalePageLayoutView="0" workbookViewId="0" topLeftCell="A1">
      <selection activeCell="F5" sqref="F5"/>
    </sheetView>
  </sheetViews>
  <sheetFormatPr defaultColWidth="9.140625" defaultRowHeight="12.75"/>
  <cols>
    <col min="2" max="2" width="11.8515625" style="0" customWidth="1"/>
    <col min="3" max="3" width="13.57421875" style="0" customWidth="1"/>
    <col min="4" max="4" width="13.8515625" style="0" customWidth="1"/>
  </cols>
  <sheetData>
    <row r="2" ht="12.75">
      <c r="B2" s="44" t="s">
        <v>98</v>
      </c>
    </row>
    <row r="4" spans="2:4" ht="12.75">
      <c r="B4" s="46" t="s">
        <v>0</v>
      </c>
      <c r="C4" s="45" t="s">
        <v>94</v>
      </c>
      <c r="D4" s="24" t="s">
        <v>95</v>
      </c>
    </row>
    <row r="5" spans="2:4" ht="12.75">
      <c r="B5" s="47"/>
      <c r="C5" s="25" t="s">
        <v>96</v>
      </c>
      <c r="D5" s="25" t="s">
        <v>96</v>
      </c>
    </row>
    <row r="6" spans="2:4" ht="12.75">
      <c r="B6" s="37" t="s">
        <v>1</v>
      </c>
      <c r="C6" s="26">
        <v>998</v>
      </c>
      <c r="D6" s="27">
        <v>940</v>
      </c>
    </row>
    <row r="7" spans="2:4" ht="12.75">
      <c r="B7" s="38" t="s">
        <v>2</v>
      </c>
      <c r="C7" s="28">
        <v>705</v>
      </c>
      <c r="D7" s="29">
        <v>2792</v>
      </c>
    </row>
    <row r="8" spans="2:6" ht="12.75">
      <c r="B8" s="39" t="s">
        <v>3</v>
      </c>
      <c r="C8" s="26">
        <v>1951</v>
      </c>
      <c r="D8" s="27">
        <v>1861</v>
      </c>
      <c r="F8" s="44" t="s">
        <v>73</v>
      </c>
    </row>
    <row r="9" spans="2:4" ht="12.75">
      <c r="B9" s="38" t="s">
        <v>4</v>
      </c>
      <c r="C9" s="28">
        <v>826</v>
      </c>
      <c r="D9" s="29">
        <v>937</v>
      </c>
    </row>
    <row r="10" spans="2:4" ht="12.75">
      <c r="B10" s="39" t="s">
        <v>83</v>
      </c>
      <c r="C10" s="26">
        <v>941</v>
      </c>
      <c r="D10" s="27">
        <v>655</v>
      </c>
    </row>
    <row r="11" spans="2:4" ht="12.75">
      <c r="B11" s="38" t="s">
        <v>6</v>
      </c>
      <c r="C11" s="28">
        <v>878</v>
      </c>
      <c r="D11" s="29">
        <v>1409</v>
      </c>
    </row>
    <row r="12" spans="2:4" ht="12.75">
      <c r="B12" s="39" t="s">
        <v>7</v>
      </c>
      <c r="C12" s="26">
        <v>1322</v>
      </c>
      <c r="D12" s="27">
        <v>1734</v>
      </c>
    </row>
    <row r="13" spans="2:4" ht="12.75">
      <c r="B13" s="38" t="s">
        <v>8</v>
      </c>
      <c r="C13" s="28">
        <v>4048</v>
      </c>
      <c r="D13" s="29">
        <v>3687</v>
      </c>
    </row>
    <row r="14" spans="2:4" ht="12.75">
      <c r="B14" s="39" t="s">
        <v>9</v>
      </c>
      <c r="C14" s="26">
        <v>1699</v>
      </c>
      <c r="D14" s="27">
        <v>2117</v>
      </c>
    </row>
    <row r="15" spans="2:4" ht="12.75">
      <c r="B15" s="38" t="s">
        <v>10</v>
      </c>
      <c r="C15" s="28">
        <v>2284</v>
      </c>
      <c r="D15" s="29">
        <v>1617</v>
      </c>
    </row>
    <row r="16" spans="2:4" ht="12.75">
      <c r="B16" s="39" t="s">
        <v>11</v>
      </c>
      <c r="C16" s="26">
        <v>1442</v>
      </c>
      <c r="D16" s="27">
        <v>1446</v>
      </c>
    </row>
    <row r="17" spans="2:4" ht="12.75">
      <c r="B17" s="38" t="s">
        <v>12</v>
      </c>
      <c r="C17" s="28">
        <v>1628</v>
      </c>
      <c r="D17" s="29">
        <v>6428</v>
      </c>
    </row>
    <row r="18" spans="2:4" ht="12.75">
      <c r="B18" s="39" t="s">
        <v>13</v>
      </c>
      <c r="C18" s="26">
        <v>1208</v>
      </c>
      <c r="D18" s="27">
        <v>4223</v>
      </c>
    </row>
    <row r="19" spans="2:4" ht="12.75">
      <c r="B19" s="38" t="s">
        <v>14</v>
      </c>
      <c r="C19" s="28">
        <v>1206</v>
      </c>
      <c r="D19" s="29">
        <v>954</v>
      </c>
    </row>
    <row r="20" spans="2:4" ht="12.75">
      <c r="B20" s="39" t="s">
        <v>15</v>
      </c>
      <c r="C20" s="30">
        <v>1032</v>
      </c>
      <c r="D20" s="27">
        <v>773</v>
      </c>
    </row>
    <row r="21" spans="2:4" ht="12.75">
      <c r="B21" s="38" t="s">
        <v>16</v>
      </c>
      <c r="C21" s="28">
        <v>1822</v>
      </c>
      <c r="D21" s="29">
        <v>1529</v>
      </c>
    </row>
    <row r="22" spans="2:4" ht="12.75">
      <c r="B22" s="39" t="s">
        <v>17</v>
      </c>
      <c r="C22" s="26">
        <v>2846</v>
      </c>
      <c r="D22" s="27">
        <v>3032</v>
      </c>
    </row>
    <row r="23" spans="2:4" ht="12.75">
      <c r="B23" s="38" t="s">
        <v>18</v>
      </c>
      <c r="C23" s="28">
        <v>1069</v>
      </c>
      <c r="D23" s="29">
        <v>2364</v>
      </c>
    </row>
    <row r="24" spans="2:4" ht="12.75">
      <c r="B24" s="39" t="s">
        <v>19</v>
      </c>
      <c r="C24" s="26">
        <v>1398</v>
      </c>
      <c r="D24" s="27">
        <v>1036</v>
      </c>
    </row>
    <row r="25" spans="2:4" ht="12.75">
      <c r="B25" s="38" t="s">
        <v>20</v>
      </c>
      <c r="C25" s="28">
        <v>1812</v>
      </c>
      <c r="D25" s="29">
        <v>1581</v>
      </c>
    </row>
    <row r="26" spans="2:4" ht="12.75">
      <c r="B26" s="39" t="s">
        <v>21</v>
      </c>
      <c r="C26" s="26">
        <v>1262</v>
      </c>
      <c r="D26" s="27">
        <v>1200</v>
      </c>
    </row>
    <row r="27" spans="2:4" ht="12.75">
      <c r="B27" s="38" t="s">
        <v>22</v>
      </c>
      <c r="C27" s="28">
        <v>3354</v>
      </c>
      <c r="D27" s="29">
        <v>3611</v>
      </c>
    </row>
    <row r="28" spans="2:4" ht="12.75">
      <c r="B28" s="39" t="s">
        <v>23</v>
      </c>
      <c r="C28" s="26">
        <v>809</v>
      </c>
      <c r="D28" s="27">
        <v>817</v>
      </c>
    </row>
    <row r="29" spans="2:4" ht="12.75">
      <c r="B29" s="38" t="s">
        <v>24</v>
      </c>
      <c r="C29" s="28">
        <v>3947</v>
      </c>
      <c r="D29" s="29">
        <v>4624</v>
      </c>
    </row>
    <row r="30" spans="2:4" ht="12.75">
      <c r="B30" s="39" t="s">
        <v>84</v>
      </c>
      <c r="C30" s="26">
        <v>3207</v>
      </c>
      <c r="D30" s="27">
        <v>2915</v>
      </c>
    </row>
    <row r="31" spans="2:4" ht="12.75">
      <c r="B31" s="38" t="s">
        <v>26</v>
      </c>
      <c r="C31" s="28">
        <v>1456</v>
      </c>
      <c r="D31" s="29">
        <v>1396</v>
      </c>
    </row>
    <row r="32" spans="2:4" ht="12.75">
      <c r="B32" s="39" t="s">
        <v>27</v>
      </c>
      <c r="C32" s="26">
        <v>778</v>
      </c>
      <c r="D32" s="27">
        <v>2664</v>
      </c>
    </row>
    <row r="33" spans="2:4" ht="12.75">
      <c r="B33" s="38" t="s">
        <v>28</v>
      </c>
      <c r="C33" s="28">
        <v>4382</v>
      </c>
      <c r="D33" s="29">
        <v>4255</v>
      </c>
    </row>
    <row r="34" spans="2:4" ht="12.75">
      <c r="B34" s="39" t="s">
        <v>29</v>
      </c>
      <c r="C34" s="26">
        <v>1954</v>
      </c>
      <c r="D34" s="27">
        <v>1685</v>
      </c>
    </row>
    <row r="35" spans="2:4" ht="12.75">
      <c r="B35" s="38" t="s">
        <v>30</v>
      </c>
      <c r="C35" s="28">
        <v>3239</v>
      </c>
      <c r="D35" s="29">
        <v>2513</v>
      </c>
    </row>
    <row r="36" spans="2:4" ht="12.75">
      <c r="B36" s="39" t="s">
        <v>31</v>
      </c>
      <c r="C36" s="26">
        <v>299</v>
      </c>
      <c r="D36" s="27">
        <v>315</v>
      </c>
    </row>
    <row r="37" spans="2:4" ht="12.75">
      <c r="B37" s="38" t="s">
        <v>32</v>
      </c>
      <c r="C37" s="28">
        <v>993</v>
      </c>
      <c r="D37" s="29">
        <v>2007</v>
      </c>
    </row>
    <row r="38" spans="2:4" ht="12.75">
      <c r="B38" s="39" t="s">
        <v>33</v>
      </c>
      <c r="C38" s="26">
        <v>1699</v>
      </c>
      <c r="D38" s="27">
        <v>3294</v>
      </c>
    </row>
    <row r="39" spans="2:4" ht="12.75">
      <c r="B39" s="38" t="s">
        <v>34</v>
      </c>
      <c r="C39" s="28">
        <v>1539</v>
      </c>
      <c r="D39" s="29">
        <v>1588</v>
      </c>
    </row>
    <row r="40" spans="2:4" ht="12.75">
      <c r="B40" s="39" t="s">
        <v>35</v>
      </c>
      <c r="C40" s="26">
        <v>2891</v>
      </c>
      <c r="D40" s="27">
        <v>2935</v>
      </c>
    </row>
    <row r="41" spans="2:4" ht="12.75">
      <c r="B41" s="38" t="s">
        <v>36</v>
      </c>
      <c r="C41" s="28">
        <v>4184</v>
      </c>
      <c r="D41" s="29">
        <v>3528</v>
      </c>
    </row>
    <row r="42" spans="2:4" ht="12.75">
      <c r="B42" s="39" t="s">
        <v>37</v>
      </c>
      <c r="C42" s="26">
        <v>16511</v>
      </c>
      <c r="D42" s="27">
        <v>28793</v>
      </c>
    </row>
    <row r="43" spans="2:4" ht="12.75">
      <c r="B43" s="38" t="s">
        <v>38</v>
      </c>
      <c r="C43" s="28">
        <v>1806</v>
      </c>
      <c r="D43" s="29">
        <v>1484</v>
      </c>
    </row>
    <row r="44" spans="2:4" ht="12.75">
      <c r="B44" s="39" t="s">
        <v>39</v>
      </c>
      <c r="C44" s="26">
        <v>5137</v>
      </c>
      <c r="D44" s="27">
        <v>3477</v>
      </c>
    </row>
    <row r="45" spans="2:4" ht="12.75">
      <c r="B45" s="38" t="s">
        <v>40</v>
      </c>
      <c r="C45" s="28">
        <v>3779</v>
      </c>
      <c r="D45" s="29">
        <v>2552</v>
      </c>
    </row>
    <row r="46" spans="2:4" ht="12.75">
      <c r="B46" s="40" t="s">
        <v>41</v>
      </c>
      <c r="C46" s="26">
        <v>1917</v>
      </c>
      <c r="D46" s="27">
        <v>1810</v>
      </c>
    </row>
    <row r="47" spans="2:4" ht="12.75">
      <c r="B47" s="38" t="s">
        <v>42</v>
      </c>
      <c r="C47" s="28">
        <v>3036</v>
      </c>
      <c r="D47" s="29">
        <v>2145</v>
      </c>
    </row>
    <row r="48" spans="2:4" ht="12.75">
      <c r="B48" s="39" t="s">
        <v>43</v>
      </c>
      <c r="C48" s="26">
        <v>1156</v>
      </c>
      <c r="D48" s="27">
        <v>1420</v>
      </c>
    </row>
    <row r="49" spans="2:4" ht="12.75">
      <c r="B49" s="38" t="s">
        <v>44</v>
      </c>
      <c r="C49" s="28">
        <v>2189</v>
      </c>
      <c r="D49" s="29">
        <v>2414</v>
      </c>
    </row>
    <row r="50" spans="2:4" ht="12.75">
      <c r="B50" s="39" t="s">
        <v>45</v>
      </c>
      <c r="C50" s="26">
        <v>7470</v>
      </c>
      <c r="D50" s="27">
        <v>6970</v>
      </c>
    </row>
    <row r="51" spans="2:4" ht="12.75">
      <c r="B51" s="38" t="s">
        <v>46</v>
      </c>
      <c r="C51" s="28">
        <v>1799</v>
      </c>
      <c r="D51" s="29">
        <v>2779</v>
      </c>
    </row>
    <row r="52" spans="2:4" ht="12.75">
      <c r="B52" s="39" t="s">
        <v>47</v>
      </c>
      <c r="C52" s="26">
        <v>3407</v>
      </c>
      <c r="D52" s="27">
        <v>2846</v>
      </c>
    </row>
    <row r="53" spans="2:4" ht="12.75">
      <c r="B53" s="38" t="s">
        <v>48</v>
      </c>
      <c r="C53" s="28">
        <v>2535</v>
      </c>
      <c r="D53" s="29">
        <v>2384</v>
      </c>
    </row>
    <row r="54" spans="2:4" ht="12.75">
      <c r="B54" s="39" t="s">
        <v>49</v>
      </c>
      <c r="C54" s="26">
        <v>2659</v>
      </c>
      <c r="D54" s="27">
        <v>18067</v>
      </c>
    </row>
    <row r="55" spans="2:4" ht="12.75">
      <c r="B55" s="38" t="s">
        <v>50</v>
      </c>
      <c r="C55" s="28">
        <v>1187</v>
      </c>
      <c r="D55" s="29">
        <v>4561</v>
      </c>
    </row>
    <row r="56" spans="2:4" ht="12.75">
      <c r="B56" s="39" t="s">
        <v>51</v>
      </c>
      <c r="C56" s="26">
        <v>7647</v>
      </c>
      <c r="D56" s="27">
        <v>10453</v>
      </c>
    </row>
    <row r="57" spans="2:4" ht="12.75">
      <c r="B57" s="38" t="s">
        <v>52</v>
      </c>
      <c r="C57" s="28">
        <v>2848</v>
      </c>
      <c r="D57" s="29">
        <v>2360</v>
      </c>
    </row>
    <row r="58" spans="2:4" ht="12.75">
      <c r="B58" s="39" t="s">
        <v>53</v>
      </c>
      <c r="C58" s="26">
        <v>1309</v>
      </c>
      <c r="D58" s="27">
        <v>2902</v>
      </c>
    </row>
    <row r="59" spans="2:4" ht="12.75">
      <c r="B59" s="38" t="s">
        <v>54</v>
      </c>
      <c r="C59" s="28">
        <v>2282</v>
      </c>
      <c r="D59" s="29">
        <v>2463</v>
      </c>
    </row>
    <row r="60" spans="2:4" ht="12.75">
      <c r="B60" s="39" t="s">
        <v>55</v>
      </c>
      <c r="C60" s="26">
        <v>824</v>
      </c>
      <c r="D60" s="27">
        <v>825</v>
      </c>
    </row>
    <row r="61" spans="2:4" ht="12.75">
      <c r="B61" s="38" t="s">
        <v>56</v>
      </c>
      <c r="C61" s="28">
        <v>1555</v>
      </c>
      <c r="D61" s="29">
        <v>1328</v>
      </c>
    </row>
    <row r="62" spans="2:4" ht="12.75">
      <c r="B62" s="39" t="s">
        <v>57</v>
      </c>
      <c r="C62" s="30">
        <v>2125</v>
      </c>
      <c r="D62" s="27">
        <v>1243</v>
      </c>
    </row>
    <row r="63" spans="2:4" ht="12.75">
      <c r="B63" s="38" t="s">
        <v>58</v>
      </c>
      <c r="C63" s="28">
        <v>1993</v>
      </c>
      <c r="D63" s="29">
        <v>1909</v>
      </c>
    </row>
    <row r="64" spans="2:4" ht="12.75">
      <c r="B64" s="39" t="s">
        <v>59</v>
      </c>
      <c r="C64" s="26">
        <v>1173</v>
      </c>
      <c r="D64" s="27">
        <v>983</v>
      </c>
    </row>
    <row r="65" spans="2:4" ht="12.75">
      <c r="B65" s="38" t="s">
        <v>60</v>
      </c>
      <c r="C65" s="28">
        <v>1359</v>
      </c>
      <c r="D65" s="29">
        <v>1969</v>
      </c>
    </row>
    <row r="66" spans="2:4" ht="12.75">
      <c r="B66" s="39" t="s">
        <v>61</v>
      </c>
      <c r="C66" s="26">
        <v>3797</v>
      </c>
      <c r="D66" s="27">
        <v>3295</v>
      </c>
    </row>
    <row r="67" spans="2:4" ht="12.75">
      <c r="B67" s="38" t="s">
        <v>62</v>
      </c>
      <c r="C67" s="28">
        <v>1693</v>
      </c>
      <c r="D67" s="29">
        <v>1656</v>
      </c>
    </row>
    <row r="68" spans="2:4" ht="12.75">
      <c r="B68" s="39" t="s">
        <v>63</v>
      </c>
      <c r="C68" s="26">
        <v>4377</v>
      </c>
      <c r="D68" s="27">
        <v>6778</v>
      </c>
    </row>
    <row r="69" spans="2:4" ht="12.75">
      <c r="B69" s="38" t="s">
        <v>64</v>
      </c>
      <c r="C69" s="28">
        <v>5638</v>
      </c>
      <c r="D69" s="29">
        <v>6898</v>
      </c>
    </row>
    <row r="70" spans="2:4" ht="12.75">
      <c r="B70" s="39" t="s">
        <v>65</v>
      </c>
      <c r="C70" s="26">
        <v>1121</v>
      </c>
      <c r="D70" s="27">
        <v>4821</v>
      </c>
    </row>
    <row r="71" spans="2:4" ht="12.75">
      <c r="B71" s="38" t="s">
        <v>66</v>
      </c>
      <c r="C71" s="28">
        <v>1253</v>
      </c>
      <c r="D71" s="29">
        <v>2233</v>
      </c>
    </row>
    <row r="72" spans="2:4" ht="13.5" thickBot="1">
      <c r="B72" s="41" t="s">
        <v>67</v>
      </c>
      <c r="C72" s="31">
        <v>377</v>
      </c>
      <c r="D72" s="32">
        <v>309</v>
      </c>
    </row>
    <row r="73" spans="2:4" ht="14.25" thickBot="1" thickTop="1">
      <c r="B73" s="42"/>
      <c r="C73" s="33">
        <f>C74/SUM(C74:D74)</f>
        <v>0.43178712902747474</v>
      </c>
      <c r="D73" s="34">
        <f>D74/SUM(C74:D74)</f>
        <v>0.5682128709725253</v>
      </c>
    </row>
    <row r="74" spans="2:4" ht="14.25" thickBot="1" thickTop="1">
      <c r="B74" s="43" t="s">
        <v>97</v>
      </c>
      <c r="C74" s="35">
        <f>SUM(C6:C72)</f>
        <v>163067</v>
      </c>
      <c r="D74" s="36">
        <f>SUM(D6:D72)</f>
        <v>214589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72"/>
  <sheetViews>
    <sheetView zoomScalePageLayoutView="0" workbookViewId="0" topLeftCell="A52">
      <selection activeCell="C72" sqref="C72"/>
    </sheetView>
  </sheetViews>
  <sheetFormatPr defaultColWidth="9.140625" defaultRowHeight="13.5" customHeight="1"/>
  <cols>
    <col min="1" max="1" width="14.421875" style="0" customWidth="1"/>
    <col min="2" max="2" width="19.57421875" style="0" customWidth="1"/>
    <col min="3" max="3" width="20.140625" style="0" customWidth="1"/>
    <col min="4" max="4" width="7.421875" style="0" customWidth="1"/>
    <col min="5" max="5" width="5.8515625" style="0" customWidth="1"/>
    <col min="6" max="6" width="6.00390625" style="0" customWidth="1"/>
    <col min="7" max="7" width="5.7109375" style="0" customWidth="1"/>
    <col min="8" max="8" width="5.28125" style="0" customWidth="1"/>
    <col min="9" max="9" width="6.28125" style="0" customWidth="1"/>
    <col min="10" max="10" width="5.8515625" style="0" customWidth="1"/>
    <col min="11" max="12" width="5.57421875" style="0" customWidth="1"/>
    <col min="13" max="13" width="5.7109375" style="0" customWidth="1"/>
    <col min="14" max="14" width="5.421875" style="0" customWidth="1"/>
    <col min="15" max="15" width="5.8515625" style="0" customWidth="1"/>
    <col min="16" max="16" width="4.7109375" style="0" customWidth="1"/>
    <col min="17" max="17" width="6.7109375" style="0" customWidth="1"/>
    <col min="18" max="18" width="6.140625" style="0" customWidth="1"/>
    <col min="19" max="19" width="5.140625" style="0" customWidth="1"/>
    <col min="20" max="21" width="5.7109375" style="0" customWidth="1"/>
    <col min="22" max="22" width="6.140625" style="0" customWidth="1"/>
    <col min="23" max="23" width="5.421875" style="0" customWidth="1"/>
    <col min="24" max="24" width="6.140625" style="0" customWidth="1"/>
    <col min="25" max="25" width="5.8515625" style="0" customWidth="1"/>
    <col min="26" max="26" width="6.00390625" style="0" customWidth="1"/>
    <col min="27" max="27" width="6.7109375" style="0" customWidth="1"/>
    <col min="28" max="29" width="4.7109375" style="0" customWidth="1"/>
    <col min="30" max="30" width="5.57421875" style="0" customWidth="1"/>
    <col min="31" max="31" width="6.140625" style="0" customWidth="1"/>
    <col min="32" max="32" width="6.28125" style="0" customWidth="1"/>
    <col min="33" max="33" width="5.7109375" style="0" customWidth="1"/>
    <col min="34" max="34" width="6.140625" style="0" customWidth="1"/>
    <col min="35" max="35" width="5.28125" style="0" customWidth="1"/>
    <col min="36" max="36" width="5.7109375" style="0" customWidth="1"/>
    <col min="37" max="37" width="5.28125" style="0" customWidth="1"/>
    <col min="38" max="38" width="6.140625" style="0" customWidth="1"/>
    <col min="39" max="39" width="5.57421875" style="0" customWidth="1"/>
    <col min="40" max="40" width="5.7109375" style="0" customWidth="1"/>
    <col min="42" max="42" width="5.7109375" style="0" customWidth="1"/>
    <col min="43" max="44" width="6.00390625" style="0" customWidth="1"/>
    <col min="45" max="45" width="5.140625" style="0" customWidth="1"/>
    <col min="46" max="46" width="5.7109375" style="0" customWidth="1"/>
  </cols>
  <sheetData>
    <row r="1" ht="13.5" customHeight="1">
      <c r="A1" s="44" t="s">
        <v>101</v>
      </c>
    </row>
    <row r="3" spans="1:3" ht="13.5" customHeight="1">
      <c r="A3" s="6" t="s">
        <v>0</v>
      </c>
      <c r="B3" s="7" t="s">
        <v>99</v>
      </c>
      <c r="C3" s="7" t="s">
        <v>100</v>
      </c>
    </row>
    <row r="4" spans="1:5" ht="13.5" customHeight="1">
      <c r="A4" s="1" t="s">
        <v>1</v>
      </c>
      <c r="B4">
        <v>4269</v>
      </c>
      <c r="C4" s="44">
        <v>9655</v>
      </c>
      <c r="D4" s="44"/>
      <c r="E4" s="44"/>
    </row>
    <row r="5" spans="1:5" ht="13.5" customHeight="1">
      <c r="A5" s="1" t="s">
        <v>2</v>
      </c>
      <c r="B5">
        <v>18177</v>
      </c>
      <c r="C5" s="48">
        <v>27392</v>
      </c>
      <c r="D5" s="44"/>
      <c r="E5" s="44"/>
    </row>
    <row r="6" spans="1:5" ht="13.5" customHeight="1">
      <c r="A6" s="1" t="s">
        <v>3</v>
      </c>
      <c r="B6">
        <v>3063</v>
      </c>
      <c r="C6" s="44">
        <v>2989</v>
      </c>
      <c r="D6" s="44"/>
      <c r="E6" s="44"/>
    </row>
    <row r="7" spans="1:5" ht="13.5" customHeight="1">
      <c r="A7" s="1" t="s">
        <v>4</v>
      </c>
      <c r="B7">
        <v>2142</v>
      </c>
      <c r="C7" s="48">
        <v>3360</v>
      </c>
      <c r="D7" s="44"/>
      <c r="E7" s="44"/>
    </row>
    <row r="8" spans="1:5" ht="13.5" customHeight="1">
      <c r="A8" s="1" t="s">
        <v>5</v>
      </c>
      <c r="B8">
        <v>4963</v>
      </c>
      <c r="C8" s="44">
        <v>9319</v>
      </c>
      <c r="D8" s="44"/>
      <c r="E8" s="44"/>
    </row>
    <row r="9" spans="1:12" ht="13.5" customHeight="1">
      <c r="A9" s="1" t="s">
        <v>6</v>
      </c>
      <c r="B9">
        <v>2138</v>
      </c>
      <c r="C9" s="48">
        <v>922</v>
      </c>
      <c r="D9" s="44"/>
      <c r="E9" s="44"/>
      <c r="L9" s="44" t="s">
        <v>73</v>
      </c>
    </row>
    <row r="10" spans="1:5" ht="13.5" customHeight="1">
      <c r="A10" s="1" t="s">
        <v>7</v>
      </c>
      <c r="B10">
        <v>3059</v>
      </c>
      <c r="C10" s="44">
        <v>3629</v>
      </c>
      <c r="D10" s="44"/>
      <c r="E10" s="44"/>
    </row>
    <row r="11" spans="1:5" ht="13.5" customHeight="1">
      <c r="A11" s="1" t="s">
        <v>8</v>
      </c>
      <c r="B11">
        <v>12553</v>
      </c>
      <c r="C11" s="48">
        <v>16503</v>
      </c>
      <c r="D11" s="44"/>
      <c r="E11" s="44"/>
    </row>
    <row r="12" spans="1:5" ht="13.5" customHeight="1">
      <c r="A12" s="1" t="s">
        <v>9</v>
      </c>
      <c r="B12">
        <v>4534</v>
      </c>
      <c r="C12" s="44">
        <v>4260</v>
      </c>
      <c r="D12" s="44"/>
      <c r="E12" s="44"/>
    </row>
    <row r="13" spans="1:5" ht="13.5" customHeight="1">
      <c r="A13" s="1" t="s">
        <v>10</v>
      </c>
      <c r="B13">
        <v>3378</v>
      </c>
      <c r="C13" s="48">
        <v>3390</v>
      </c>
      <c r="D13" s="44"/>
      <c r="E13" s="44"/>
    </row>
    <row r="14" spans="1:5" ht="13.5" customHeight="1">
      <c r="A14" s="1" t="s">
        <v>11</v>
      </c>
      <c r="B14">
        <v>4253</v>
      </c>
      <c r="C14" s="44">
        <v>7621</v>
      </c>
      <c r="D14" s="44"/>
      <c r="E14" s="44"/>
    </row>
    <row r="15" spans="1:5" ht="13.5" customHeight="1">
      <c r="A15" s="1" t="s">
        <v>12</v>
      </c>
      <c r="B15">
        <v>3076</v>
      </c>
      <c r="C15" s="48">
        <v>1580</v>
      </c>
      <c r="D15" s="44"/>
      <c r="E15" s="44"/>
    </row>
    <row r="16" spans="1:5" ht="13.5" customHeight="1">
      <c r="A16" s="1" t="s">
        <v>13</v>
      </c>
      <c r="B16">
        <v>5354</v>
      </c>
      <c r="C16" s="44">
        <v>3474</v>
      </c>
      <c r="D16" s="44"/>
      <c r="E16" s="44"/>
    </row>
    <row r="17" spans="1:5" ht="13.5" customHeight="1">
      <c r="A17" s="1" t="s">
        <v>14</v>
      </c>
      <c r="B17">
        <v>1978</v>
      </c>
      <c r="C17" s="48">
        <v>2741</v>
      </c>
      <c r="D17" s="44"/>
      <c r="E17" s="44"/>
    </row>
    <row r="18" spans="1:5" ht="13.5" customHeight="1">
      <c r="A18" s="1" t="s">
        <v>15</v>
      </c>
      <c r="B18">
        <v>1506</v>
      </c>
      <c r="C18" s="44">
        <v>2332</v>
      </c>
      <c r="D18" s="44"/>
      <c r="E18" s="44"/>
    </row>
    <row r="19" spans="1:5" ht="13.5" customHeight="1">
      <c r="A19" s="1" t="s">
        <v>16</v>
      </c>
      <c r="B19">
        <v>3619</v>
      </c>
      <c r="C19" s="48">
        <v>9371</v>
      </c>
      <c r="D19" s="44"/>
      <c r="E19" s="44"/>
    </row>
    <row r="20" spans="1:5" ht="13.5" customHeight="1">
      <c r="A20" s="1" t="s">
        <v>17</v>
      </c>
      <c r="B20">
        <v>8718</v>
      </c>
      <c r="C20" s="44">
        <v>6799</v>
      </c>
      <c r="D20" s="44"/>
      <c r="E20" s="44"/>
    </row>
    <row r="21" spans="1:5" ht="13.5" customHeight="1">
      <c r="A21" s="1" t="s">
        <v>18</v>
      </c>
      <c r="B21">
        <v>2435</v>
      </c>
      <c r="C21" s="48">
        <v>1717</v>
      </c>
      <c r="D21" s="44"/>
      <c r="E21" s="44"/>
    </row>
    <row r="22" spans="1:5" ht="13.5" customHeight="1">
      <c r="A22" s="1" t="s">
        <v>19</v>
      </c>
      <c r="B22">
        <v>2299</v>
      </c>
      <c r="C22" s="44">
        <v>1933</v>
      </c>
      <c r="D22" s="44"/>
      <c r="E22" s="44"/>
    </row>
    <row r="23" spans="1:5" ht="13.5" customHeight="1">
      <c r="A23" s="1" t="s">
        <v>20</v>
      </c>
      <c r="B23">
        <v>3481</v>
      </c>
      <c r="C23" s="48">
        <v>7380</v>
      </c>
      <c r="D23" s="44"/>
      <c r="E23" s="44"/>
    </row>
    <row r="24" spans="1:5" ht="13.5" customHeight="1">
      <c r="A24" s="1" t="s">
        <v>21</v>
      </c>
      <c r="B24">
        <v>1666</v>
      </c>
      <c r="C24" s="44">
        <v>2575</v>
      </c>
      <c r="D24" s="44"/>
      <c r="E24" s="44"/>
    </row>
    <row r="25" spans="1:5" ht="13.5" customHeight="1">
      <c r="A25" s="1" t="s">
        <v>22</v>
      </c>
      <c r="B25">
        <v>9875</v>
      </c>
      <c r="C25" s="48">
        <v>15423</v>
      </c>
      <c r="D25" s="44"/>
      <c r="E25" s="44"/>
    </row>
    <row r="26" spans="1:5" ht="13.5" customHeight="1">
      <c r="A26" s="1" t="s">
        <v>23</v>
      </c>
      <c r="B26">
        <v>3646</v>
      </c>
      <c r="C26" s="44">
        <v>8487</v>
      </c>
      <c r="D26" s="44"/>
      <c r="E26" s="44"/>
    </row>
    <row r="27" spans="1:5" ht="13.5" customHeight="1">
      <c r="A27" s="1" t="s">
        <v>24</v>
      </c>
      <c r="B27">
        <v>8643</v>
      </c>
      <c r="C27" s="48">
        <v>5207</v>
      </c>
      <c r="D27" s="44"/>
      <c r="E27" s="44"/>
    </row>
    <row r="28" spans="1:5" ht="13.5" customHeight="1">
      <c r="A28" s="1" t="s">
        <v>25</v>
      </c>
      <c r="B28">
        <v>7274</v>
      </c>
      <c r="C28" s="44">
        <v>9676</v>
      </c>
      <c r="D28" s="44"/>
      <c r="E28" s="44"/>
    </row>
    <row r="29" spans="1:5" ht="13.5" customHeight="1">
      <c r="A29" s="1" t="s">
        <v>26</v>
      </c>
      <c r="B29">
        <v>6253</v>
      </c>
      <c r="C29" s="48">
        <v>14461</v>
      </c>
      <c r="D29" s="44"/>
      <c r="E29" s="44"/>
    </row>
    <row r="30" spans="1:5" ht="13.5" customHeight="1">
      <c r="A30" s="1" t="s">
        <v>27</v>
      </c>
      <c r="B30">
        <v>4579</v>
      </c>
      <c r="C30" s="44">
        <v>4039</v>
      </c>
      <c r="D30" s="44"/>
      <c r="E30" s="44"/>
    </row>
    <row r="31" spans="1:5" ht="13.5" customHeight="1">
      <c r="A31" s="1" t="s">
        <v>28</v>
      </c>
      <c r="B31">
        <v>13100</v>
      </c>
      <c r="C31" s="48">
        <v>15824</v>
      </c>
      <c r="D31" s="44"/>
      <c r="E31" s="44"/>
    </row>
    <row r="32" spans="1:5" ht="13.5" customHeight="1">
      <c r="A32" s="1" t="s">
        <v>29</v>
      </c>
      <c r="B32">
        <v>2840</v>
      </c>
      <c r="C32" s="44">
        <v>3016</v>
      </c>
      <c r="D32" s="44"/>
      <c r="E32" s="44"/>
    </row>
    <row r="33" spans="1:5" ht="13.5" customHeight="1">
      <c r="A33" s="1" t="s">
        <v>30</v>
      </c>
      <c r="B33">
        <v>4032</v>
      </c>
      <c r="C33" s="48">
        <v>3406</v>
      </c>
      <c r="D33" s="44"/>
      <c r="E33" s="44"/>
    </row>
    <row r="34" spans="1:5" ht="13.5" customHeight="1">
      <c r="A34" s="1" t="s">
        <v>31</v>
      </c>
      <c r="B34">
        <v>1857</v>
      </c>
      <c r="C34" s="44">
        <v>5201</v>
      </c>
      <c r="D34" s="44"/>
      <c r="E34" s="44"/>
    </row>
    <row r="35" spans="1:5" ht="13.5" customHeight="1">
      <c r="A35" s="1" t="s">
        <v>32</v>
      </c>
      <c r="B35">
        <v>3129</v>
      </c>
      <c r="C35" s="48">
        <v>825</v>
      </c>
      <c r="D35" s="44"/>
      <c r="E35" s="44"/>
    </row>
    <row r="36" spans="1:5" ht="13.5" customHeight="1">
      <c r="A36" s="1" t="s">
        <v>33</v>
      </c>
      <c r="B36">
        <v>3196</v>
      </c>
      <c r="C36" s="44">
        <v>1950</v>
      </c>
      <c r="D36" s="44"/>
      <c r="E36" s="44"/>
    </row>
    <row r="37" spans="1:5" ht="13.5" customHeight="1">
      <c r="A37" s="1" t="s">
        <v>34</v>
      </c>
      <c r="B37">
        <v>2174</v>
      </c>
      <c r="C37" s="48">
        <v>3342</v>
      </c>
      <c r="D37" s="44"/>
      <c r="E37" s="44"/>
    </row>
    <row r="38" spans="1:3" ht="13.5" customHeight="1">
      <c r="A38" s="1" t="s">
        <v>35</v>
      </c>
      <c r="B38">
        <v>7436</v>
      </c>
      <c r="C38" s="44">
        <v>18087</v>
      </c>
    </row>
    <row r="39" spans="1:3" ht="13.5" customHeight="1">
      <c r="A39" s="1" t="s">
        <v>36</v>
      </c>
      <c r="B39">
        <v>6400</v>
      </c>
      <c r="C39" s="48">
        <v>5833</v>
      </c>
    </row>
    <row r="40" spans="1:3" ht="13.5" customHeight="1">
      <c r="A40" s="1" t="s">
        <v>37</v>
      </c>
      <c r="B40">
        <v>94949</v>
      </c>
      <c r="C40" s="44">
        <v>83227</v>
      </c>
    </row>
    <row r="41" spans="1:3" ht="13.5" customHeight="1">
      <c r="A41" s="1" t="s">
        <v>38</v>
      </c>
      <c r="B41">
        <v>2327</v>
      </c>
      <c r="C41" s="48">
        <v>2206</v>
      </c>
    </row>
    <row r="42" spans="1:3" ht="13.5" customHeight="1">
      <c r="A42" s="1" t="s">
        <v>39</v>
      </c>
      <c r="B42">
        <v>12054</v>
      </c>
      <c r="C42" s="44">
        <v>12102</v>
      </c>
    </row>
    <row r="43" spans="1:3" ht="13.5" customHeight="1">
      <c r="A43" s="1" t="s">
        <v>40</v>
      </c>
      <c r="B43">
        <v>5759</v>
      </c>
      <c r="C43" s="48">
        <v>4142</v>
      </c>
    </row>
    <row r="44" spans="1:3" ht="13.5" customHeight="1">
      <c r="A44" s="1" t="s">
        <v>41</v>
      </c>
      <c r="B44">
        <v>11863</v>
      </c>
      <c r="C44" s="44">
        <v>14684</v>
      </c>
    </row>
    <row r="45" spans="1:3" ht="13.5" customHeight="1">
      <c r="A45" s="1" t="s">
        <v>42</v>
      </c>
      <c r="B45">
        <v>7847</v>
      </c>
      <c r="C45" s="48">
        <v>11015</v>
      </c>
    </row>
    <row r="46" spans="1:3" ht="13.5" customHeight="1">
      <c r="A46" s="1" t="s">
        <v>43</v>
      </c>
      <c r="B46">
        <v>2865</v>
      </c>
      <c r="C46" s="44">
        <v>1338</v>
      </c>
    </row>
    <row r="47" spans="1:3" ht="13.5" customHeight="1">
      <c r="A47" s="2" t="s">
        <v>44</v>
      </c>
      <c r="B47">
        <v>4475</v>
      </c>
      <c r="C47" s="48">
        <v>1245</v>
      </c>
    </row>
    <row r="48" spans="1:3" ht="13.5" customHeight="1">
      <c r="A48" s="2" t="s">
        <v>45</v>
      </c>
      <c r="B48">
        <v>34287</v>
      </c>
      <c r="C48" s="44">
        <v>47621</v>
      </c>
    </row>
    <row r="49" spans="1:3" ht="13.5" customHeight="1">
      <c r="A49" s="2" t="s">
        <v>46</v>
      </c>
      <c r="B49">
        <v>4028</v>
      </c>
      <c r="C49" s="48">
        <v>3009</v>
      </c>
    </row>
    <row r="50" spans="1:3" ht="13.5" customHeight="1">
      <c r="A50" s="2" t="s">
        <v>47</v>
      </c>
      <c r="B50">
        <v>4168</v>
      </c>
      <c r="C50" s="44">
        <v>4443</v>
      </c>
    </row>
    <row r="51" spans="1:3" ht="13.5" customHeight="1">
      <c r="A51" s="2" t="s">
        <v>48</v>
      </c>
      <c r="B51">
        <v>8911</v>
      </c>
      <c r="C51" s="48">
        <v>14092</v>
      </c>
    </row>
    <row r="52" spans="1:3" ht="13.5" customHeight="1">
      <c r="A52" s="2" t="s">
        <v>49</v>
      </c>
      <c r="B52">
        <v>55387</v>
      </c>
      <c r="C52" s="44">
        <v>37798</v>
      </c>
    </row>
    <row r="53" spans="1:3" ht="13.5" customHeight="1">
      <c r="A53" s="2" t="s">
        <v>50</v>
      </c>
      <c r="B53">
        <v>4440</v>
      </c>
      <c r="C53" s="48">
        <v>3503</v>
      </c>
    </row>
    <row r="54" spans="1:3" ht="13.5" customHeight="1">
      <c r="A54" s="2" t="s">
        <v>51</v>
      </c>
      <c r="B54">
        <v>31667</v>
      </c>
      <c r="C54" s="44">
        <v>29576</v>
      </c>
    </row>
    <row r="55" spans="1:3" ht="13.5" customHeight="1">
      <c r="A55" s="2" t="s">
        <v>52</v>
      </c>
      <c r="B55">
        <v>13598</v>
      </c>
      <c r="C55" s="48">
        <v>19123</v>
      </c>
    </row>
    <row r="56" spans="1:3" ht="13.5" customHeight="1">
      <c r="A56" s="2" t="s">
        <v>53</v>
      </c>
      <c r="B56">
        <v>3019</v>
      </c>
      <c r="C56" s="44">
        <v>1191</v>
      </c>
    </row>
    <row r="57" spans="1:3" ht="13.5" customHeight="1">
      <c r="A57" s="2" t="s">
        <v>54</v>
      </c>
      <c r="B57">
        <v>3236</v>
      </c>
      <c r="C57" s="48">
        <v>2894</v>
      </c>
    </row>
    <row r="58" spans="1:3" ht="13.5" customHeight="1">
      <c r="A58" s="2" t="s">
        <v>55</v>
      </c>
      <c r="B58">
        <v>3127</v>
      </c>
      <c r="C58" s="44">
        <v>4807</v>
      </c>
    </row>
    <row r="59" spans="1:3" ht="13.5" customHeight="1">
      <c r="A59" s="2" t="s">
        <v>56</v>
      </c>
      <c r="B59">
        <v>2876</v>
      </c>
      <c r="C59" s="48">
        <v>2991</v>
      </c>
    </row>
    <row r="60" spans="1:3" ht="13.5" customHeight="1">
      <c r="A60" s="2" t="s">
        <v>57</v>
      </c>
      <c r="B60">
        <v>5634</v>
      </c>
      <c r="C60" s="44">
        <v>3619</v>
      </c>
    </row>
    <row r="61" spans="1:3" ht="13.5" customHeight="1">
      <c r="A61" s="2" t="s">
        <v>58</v>
      </c>
      <c r="B61">
        <v>14648</v>
      </c>
      <c r="C61" s="48">
        <v>33623</v>
      </c>
    </row>
    <row r="62" spans="1:3" ht="13.5" customHeight="1">
      <c r="A62" s="2" t="s">
        <v>59</v>
      </c>
      <c r="B62">
        <v>6425</v>
      </c>
      <c r="C62" s="44">
        <v>12648</v>
      </c>
    </row>
    <row r="63" spans="1:3" ht="13.5" customHeight="1">
      <c r="A63" s="2" t="s">
        <v>60</v>
      </c>
      <c r="B63">
        <v>3717</v>
      </c>
      <c r="C63" s="48">
        <v>1437</v>
      </c>
    </row>
    <row r="64" spans="1:3" ht="13.5" customHeight="1">
      <c r="A64" s="2" t="s">
        <v>61</v>
      </c>
      <c r="B64">
        <v>9492</v>
      </c>
      <c r="C64" s="44">
        <v>9680</v>
      </c>
    </row>
    <row r="65" spans="1:3" ht="13.5" customHeight="1">
      <c r="A65" s="2" t="s">
        <v>62</v>
      </c>
      <c r="B65">
        <v>5138</v>
      </c>
      <c r="C65" s="48">
        <v>7726</v>
      </c>
    </row>
    <row r="66" spans="1:3" ht="13.5" customHeight="1">
      <c r="A66" s="2" t="s">
        <v>63</v>
      </c>
      <c r="B66">
        <v>20585</v>
      </c>
      <c r="C66" s="44">
        <v>22414</v>
      </c>
    </row>
    <row r="67" spans="1:3" ht="13.5" customHeight="1">
      <c r="A67" s="2" t="s">
        <v>64</v>
      </c>
      <c r="B67">
        <v>9268</v>
      </c>
      <c r="C67" s="48">
        <v>8900</v>
      </c>
    </row>
    <row r="68" spans="1:3" ht="13.5" customHeight="1">
      <c r="A68" s="2" t="s">
        <v>65</v>
      </c>
      <c r="B68">
        <v>3810</v>
      </c>
      <c r="C68" s="44">
        <v>2160</v>
      </c>
    </row>
    <row r="69" spans="1:3" ht="13.5" customHeight="1">
      <c r="A69" s="2" t="s">
        <v>66</v>
      </c>
      <c r="B69">
        <v>3276</v>
      </c>
      <c r="C69" s="48">
        <v>1061</v>
      </c>
    </row>
    <row r="70" spans="1:3" ht="13.5" customHeight="1">
      <c r="A70" s="2" t="s">
        <v>67</v>
      </c>
      <c r="B70" s="5">
        <v>2859</v>
      </c>
      <c r="C70" s="5">
        <v>5051</v>
      </c>
    </row>
    <row r="71" spans="1:3" ht="13.5" customHeight="1">
      <c r="A71" s="3" t="s">
        <v>68</v>
      </c>
      <c r="B71" s="4">
        <f>SUM(B3:B70)</f>
        <v>576830</v>
      </c>
      <c r="C71" s="4">
        <f>SUM(C3:C70)</f>
        <v>653045</v>
      </c>
    </row>
    <row r="72" spans="1:6" ht="13.5" customHeight="1">
      <c r="A72" s="3" t="s">
        <v>69</v>
      </c>
      <c r="B72" s="23">
        <v>576830</v>
      </c>
      <c r="C72" s="23">
        <v>653045</v>
      </c>
      <c r="F72" t="s">
        <v>73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E7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12.421875" style="54" customWidth="1"/>
    <col min="3" max="3" width="18.00390625" style="54" customWidth="1"/>
    <col min="4" max="4" width="12.8515625" style="54" customWidth="1"/>
    <col min="5" max="5" width="12.00390625" style="54" customWidth="1"/>
  </cols>
  <sheetData>
    <row r="1" spans="2:5" ht="12.75">
      <c r="B1" s="55" t="s">
        <v>107</v>
      </c>
      <c r="C1" s="94" t="s">
        <v>102</v>
      </c>
      <c r="D1" s="95"/>
      <c r="E1" s="96"/>
    </row>
    <row r="2" spans="2:5" ht="25.5">
      <c r="B2" s="56" t="s">
        <v>108</v>
      </c>
      <c r="C2" s="49" t="s">
        <v>103</v>
      </c>
      <c r="D2" s="49" t="s">
        <v>104</v>
      </c>
      <c r="E2" s="49" t="s">
        <v>105</v>
      </c>
    </row>
    <row r="3" spans="2:5" ht="12.75">
      <c r="B3" s="57" t="s">
        <v>109</v>
      </c>
      <c r="C3" s="50" t="s">
        <v>106</v>
      </c>
      <c r="D3" s="50"/>
      <c r="E3" s="50" t="s">
        <v>106</v>
      </c>
    </row>
    <row r="4" spans="2:5" ht="12.75">
      <c r="B4" s="57" t="s">
        <v>89</v>
      </c>
      <c r="C4" s="51">
        <f>SUM(C6:C72)</f>
        <v>136807</v>
      </c>
      <c r="D4" s="51">
        <f>SUM(D6:D72)</f>
        <v>53171</v>
      </c>
      <c r="E4" s="51">
        <f>SUM(E6:E72)</f>
        <v>85847</v>
      </c>
    </row>
    <row r="5" spans="2:5" ht="12.75">
      <c r="B5" s="57" t="s">
        <v>110</v>
      </c>
      <c r="C5" s="52">
        <f>C4/SUM(C4:E4)</f>
        <v>0.49599202392821534</v>
      </c>
      <c r="D5" s="52">
        <f>D4/SUM(C4:E4)</f>
        <v>0.1927707785733708</v>
      </c>
      <c r="E5" s="52">
        <f>E4/SUM(C4:E4)</f>
        <v>0.31123719749841383</v>
      </c>
    </row>
    <row r="6" spans="2:5" ht="12.75">
      <c r="B6" s="58" t="s">
        <v>1</v>
      </c>
      <c r="C6" s="51">
        <v>690</v>
      </c>
      <c r="D6" s="51">
        <v>304</v>
      </c>
      <c r="E6" s="51">
        <v>457</v>
      </c>
    </row>
    <row r="7" spans="2:5" ht="12.75">
      <c r="B7" s="58" t="s">
        <v>2</v>
      </c>
      <c r="C7" s="51">
        <v>1152</v>
      </c>
      <c r="D7" s="51">
        <v>630</v>
      </c>
      <c r="E7" s="51">
        <v>602</v>
      </c>
    </row>
    <row r="8" spans="2:5" ht="12.75">
      <c r="B8" s="58" t="s">
        <v>3</v>
      </c>
      <c r="C8" s="51">
        <v>2672</v>
      </c>
      <c r="D8" s="51">
        <v>747</v>
      </c>
      <c r="E8" s="51">
        <v>1051</v>
      </c>
    </row>
    <row r="9" spans="2:5" ht="12.75">
      <c r="B9" s="58" t="s">
        <v>4</v>
      </c>
      <c r="C9" s="51">
        <v>392</v>
      </c>
      <c r="D9" s="51">
        <v>106</v>
      </c>
      <c r="E9" s="51">
        <v>199</v>
      </c>
    </row>
    <row r="10" spans="2:5" ht="12.75">
      <c r="B10" s="58" t="s">
        <v>83</v>
      </c>
      <c r="C10" s="51">
        <v>420</v>
      </c>
      <c r="D10" s="51">
        <v>229</v>
      </c>
      <c r="E10" s="51">
        <v>289</v>
      </c>
    </row>
    <row r="11" spans="2:5" ht="12.75">
      <c r="B11" s="58" t="s">
        <v>6</v>
      </c>
      <c r="C11" s="51">
        <v>1672</v>
      </c>
      <c r="D11" s="51">
        <v>597</v>
      </c>
      <c r="E11" s="51">
        <v>562</v>
      </c>
    </row>
    <row r="12" spans="2:5" ht="12.75">
      <c r="B12" s="58" t="s">
        <v>7</v>
      </c>
      <c r="C12" s="51">
        <v>1635</v>
      </c>
      <c r="D12" s="51">
        <v>620</v>
      </c>
      <c r="E12" s="51">
        <v>513</v>
      </c>
    </row>
    <row r="13" spans="2:5" ht="12.75">
      <c r="B13" s="58" t="s">
        <v>8</v>
      </c>
      <c r="C13" s="51">
        <v>1283</v>
      </c>
      <c r="D13" s="51">
        <v>930</v>
      </c>
      <c r="E13" s="51">
        <v>857</v>
      </c>
    </row>
    <row r="14" spans="2:5" ht="12.75">
      <c r="B14" s="58" t="s">
        <v>9</v>
      </c>
      <c r="C14" s="51">
        <v>1322</v>
      </c>
      <c r="D14" s="51">
        <v>353</v>
      </c>
      <c r="E14" s="51">
        <v>279</v>
      </c>
    </row>
    <row r="15" spans="2:5" ht="12.75">
      <c r="B15" s="58" t="s">
        <v>10</v>
      </c>
      <c r="C15" s="51">
        <v>967</v>
      </c>
      <c r="D15" s="51">
        <v>501</v>
      </c>
      <c r="E15" s="51">
        <v>613</v>
      </c>
    </row>
    <row r="16" spans="2:5" ht="12.75">
      <c r="B16" s="58" t="s">
        <v>11</v>
      </c>
      <c r="C16" s="51">
        <v>452</v>
      </c>
      <c r="D16" s="51">
        <v>138</v>
      </c>
      <c r="E16" s="51">
        <v>315</v>
      </c>
    </row>
    <row r="17" spans="2:5" ht="12.75">
      <c r="B17" s="58" t="s">
        <v>12</v>
      </c>
      <c r="C17" s="51">
        <v>2094</v>
      </c>
      <c r="D17" s="51">
        <v>539</v>
      </c>
      <c r="E17" s="51">
        <v>852</v>
      </c>
    </row>
    <row r="18" spans="2:5" ht="12.75">
      <c r="B18" s="58" t="s">
        <v>13</v>
      </c>
      <c r="C18" s="51">
        <v>2417</v>
      </c>
      <c r="D18" s="51">
        <v>395</v>
      </c>
      <c r="E18" s="51">
        <v>912</v>
      </c>
    </row>
    <row r="19" spans="2:5" ht="12.75">
      <c r="B19" s="58" t="s">
        <v>14</v>
      </c>
      <c r="C19" s="51">
        <v>998</v>
      </c>
      <c r="D19" s="51">
        <v>339</v>
      </c>
      <c r="E19" s="51">
        <v>521</v>
      </c>
    </row>
    <row r="20" spans="2:5" ht="12.75">
      <c r="B20" s="58" t="s">
        <v>15</v>
      </c>
      <c r="C20" s="51">
        <v>215</v>
      </c>
      <c r="D20" s="51">
        <v>61</v>
      </c>
      <c r="E20" s="51">
        <v>162</v>
      </c>
    </row>
    <row r="21" spans="2:5" ht="12.75">
      <c r="B21" s="58" t="s">
        <v>16</v>
      </c>
      <c r="C21" s="51">
        <v>876</v>
      </c>
      <c r="D21" s="51">
        <v>138</v>
      </c>
      <c r="E21" s="51">
        <v>190</v>
      </c>
    </row>
    <row r="22" spans="2:5" ht="12.75">
      <c r="B22" s="58" t="s">
        <v>17</v>
      </c>
      <c r="C22" s="51">
        <v>3941</v>
      </c>
      <c r="D22" s="51">
        <v>916</v>
      </c>
      <c r="E22" s="51">
        <v>1430</v>
      </c>
    </row>
    <row r="23" spans="2:5" ht="12.75">
      <c r="B23" s="58" t="s">
        <v>18</v>
      </c>
      <c r="C23" s="51">
        <v>1940</v>
      </c>
      <c r="D23" s="51">
        <v>301</v>
      </c>
      <c r="E23" s="51">
        <v>587</v>
      </c>
    </row>
    <row r="24" spans="2:5" ht="12.75">
      <c r="B24" s="58" t="s">
        <v>19</v>
      </c>
      <c r="C24" s="51">
        <v>733</v>
      </c>
      <c r="D24" s="51">
        <v>168</v>
      </c>
      <c r="E24" s="51">
        <v>352</v>
      </c>
    </row>
    <row r="25" spans="2:5" ht="12.75">
      <c r="B25" s="58" t="s">
        <v>20</v>
      </c>
      <c r="C25" s="51">
        <v>631</v>
      </c>
      <c r="D25" s="51">
        <v>174</v>
      </c>
      <c r="E25" s="51">
        <v>223</v>
      </c>
    </row>
    <row r="26" spans="2:5" ht="12.75">
      <c r="B26" s="58" t="s">
        <v>21</v>
      </c>
      <c r="C26" s="51">
        <v>1716</v>
      </c>
      <c r="D26" s="51">
        <v>431</v>
      </c>
      <c r="E26" s="51">
        <v>534</v>
      </c>
    </row>
    <row r="27" spans="2:5" ht="12.75">
      <c r="B27" s="58" t="s">
        <v>22</v>
      </c>
      <c r="C27" s="51">
        <v>1720</v>
      </c>
      <c r="D27" s="51">
        <v>626</v>
      </c>
      <c r="E27" s="51">
        <v>875</v>
      </c>
    </row>
    <row r="28" spans="2:5" ht="12.75">
      <c r="B28" s="58" t="s">
        <v>23</v>
      </c>
      <c r="C28" s="51">
        <v>660</v>
      </c>
      <c r="D28" s="51">
        <v>161</v>
      </c>
      <c r="E28" s="51">
        <v>249</v>
      </c>
    </row>
    <row r="29" spans="2:5" ht="12.75">
      <c r="B29" s="58" t="s">
        <v>24</v>
      </c>
      <c r="C29" s="51">
        <v>4557</v>
      </c>
      <c r="D29" s="51">
        <v>2039</v>
      </c>
      <c r="E29" s="51">
        <v>2843</v>
      </c>
    </row>
    <row r="30" spans="2:5" ht="12.75">
      <c r="B30" s="58" t="s">
        <v>84</v>
      </c>
      <c r="C30" s="51">
        <v>1845</v>
      </c>
      <c r="D30" s="51">
        <v>555</v>
      </c>
      <c r="E30" s="51">
        <v>838</v>
      </c>
    </row>
    <row r="31" spans="2:5" ht="12.75">
      <c r="B31" s="58" t="s">
        <v>26</v>
      </c>
      <c r="C31" s="51">
        <v>1113</v>
      </c>
      <c r="D31" s="51">
        <v>544</v>
      </c>
      <c r="E31" s="51">
        <v>653</v>
      </c>
    </row>
    <row r="32" spans="2:5" ht="12.75">
      <c r="B32" s="58" t="s">
        <v>27</v>
      </c>
      <c r="C32" s="51">
        <v>989</v>
      </c>
      <c r="D32" s="51">
        <v>151</v>
      </c>
      <c r="E32" s="51">
        <v>274</v>
      </c>
    </row>
    <row r="33" spans="2:5" ht="12.75">
      <c r="B33" s="58" t="s">
        <v>28</v>
      </c>
      <c r="C33" s="51">
        <v>1783</v>
      </c>
      <c r="D33" s="51">
        <v>1302</v>
      </c>
      <c r="E33" s="51">
        <v>1084</v>
      </c>
    </row>
    <row r="34" spans="2:5" ht="12.75">
      <c r="B34" s="58" t="s">
        <v>29</v>
      </c>
      <c r="C34" s="51">
        <v>1889</v>
      </c>
      <c r="D34" s="51">
        <v>479</v>
      </c>
      <c r="E34" s="51">
        <v>1160</v>
      </c>
    </row>
    <row r="35" spans="2:5" ht="12.75">
      <c r="B35" s="58" t="s">
        <v>30</v>
      </c>
      <c r="C35" s="51">
        <v>2689</v>
      </c>
      <c r="D35" s="51">
        <v>736</v>
      </c>
      <c r="E35" s="51">
        <v>1192</v>
      </c>
    </row>
    <row r="36" spans="2:5" ht="12.75">
      <c r="B36" s="58" t="s">
        <v>31</v>
      </c>
      <c r="C36" s="51">
        <v>346</v>
      </c>
      <c r="D36" s="51">
        <v>72</v>
      </c>
      <c r="E36" s="51">
        <v>106</v>
      </c>
    </row>
    <row r="37" spans="2:5" ht="12.75">
      <c r="B37" s="58" t="s">
        <v>32</v>
      </c>
      <c r="C37" s="51">
        <v>1270</v>
      </c>
      <c r="D37" s="51">
        <v>1041</v>
      </c>
      <c r="E37" s="51">
        <v>853</v>
      </c>
    </row>
    <row r="38" spans="2:5" ht="12.75">
      <c r="B38" s="58" t="s">
        <v>33</v>
      </c>
      <c r="C38" s="51">
        <v>1128</v>
      </c>
      <c r="D38" s="51">
        <v>427</v>
      </c>
      <c r="E38" s="51">
        <v>1443</v>
      </c>
    </row>
    <row r="39" spans="2:5" ht="12.75">
      <c r="B39" s="58" t="s">
        <v>34</v>
      </c>
      <c r="C39" s="51">
        <v>1265</v>
      </c>
      <c r="D39" s="51">
        <v>229</v>
      </c>
      <c r="E39" s="51">
        <v>368</v>
      </c>
    </row>
    <row r="40" spans="2:5" ht="12.75">
      <c r="B40" s="58" t="s">
        <v>35</v>
      </c>
      <c r="C40" s="51">
        <v>1575</v>
      </c>
      <c r="D40" s="51">
        <v>707</v>
      </c>
      <c r="E40" s="51">
        <v>755</v>
      </c>
    </row>
    <row r="41" spans="2:5" ht="12.75">
      <c r="B41" s="58" t="s">
        <v>36</v>
      </c>
      <c r="C41" s="51">
        <v>1719</v>
      </c>
      <c r="D41" s="51">
        <v>564</v>
      </c>
      <c r="E41" s="51">
        <v>949</v>
      </c>
    </row>
    <row r="42" spans="2:5" ht="12.75">
      <c r="B42" s="58" t="s">
        <v>37</v>
      </c>
      <c r="C42" s="51">
        <v>14027</v>
      </c>
      <c r="D42" s="51">
        <v>7918</v>
      </c>
      <c r="E42" s="51">
        <v>20485</v>
      </c>
    </row>
    <row r="43" spans="2:5" ht="12.75">
      <c r="B43" s="58" t="s">
        <v>38</v>
      </c>
      <c r="C43" s="51">
        <v>1307</v>
      </c>
      <c r="D43" s="51">
        <v>203</v>
      </c>
      <c r="E43" s="51">
        <v>594</v>
      </c>
    </row>
    <row r="44" spans="2:5" ht="12.75">
      <c r="B44" s="58" t="s">
        <v>39</v>
      </c>
      <c r="C44" s="51">
        <v>3751</v>
      </c>
      <c r="D44" s="51">
        <v>1362</v>
      </c>
      <c r="E44" s="51">
        <v>2480</v>
      </c>
    </row>
    <row r="45" spans="2:5" ht="12.75">
      <c r="B45" s="58" t="s">
        <v>40</v>
      </c>
      <c r="C45" s="51">
        <v>3269</v>
      </c>
      <c r="D45" s="51">
        <v>704</v>
      </c>
      <c r="E45" s="51">
        <v>1102</v>
      </c>
    </row>
    <row r="46" spans="2:5" ht="12.75">
      <c r="B46" s="58" t="s">
        <v>41</v>
      </c>
      <c r="C46" s="51">
        <v>2427</v>
      </c>
      <c r="D46" s="51">
        <v>692</v>
      </c>
      <c r="E46" s="51">
        <v>689</v>
      </c>
    </row>
    <row r="47" spans="2:5" ht="12.75">
      <c r="B47" s="58" t="s">
        <v>42</v>
      </c>
      <c r="C47" s="51">
        <v>1969</v>
      </c>
      <c r="D47" s="51">
        <v>484</v>
      </c>
      <c r="E47" s="51">
        <v>781</v>
      </c>
    </row>
    <row r="48" spans="2:5" ht="12.75">
      <c r="B48" s="58" t="s">
        <v>43</v>
      </c>
      <c r="C48" s="51">
        <v>1364</v>
      </c>
      <c r="D48" s="51">
        <v>616</v>
      </c>
      <c r="E48" s="51">
        <v>979</v>
      </c>
    </row>
    <row r="49" spans="2:5" ht="12.75">
      <c r="B49" s="58" t="s">
        <v>44</v>
      </c>
      <c r="C49" s="51">
        <v>2138</v>
      </c>
      <c r="D49" s="51">
        <v>634</v>
      </c>
      <c r="E49" s="51">
        <v>988</v>
      </c>
    </row>
    <row r="50" spans="2:5" ht="12.75">
      <c r="B50" s="58" t="s">
        <v>45</v>
      </c>
      <c r="C50" s="51">
        <v>5126</v>
      </c>
      <c r="D50" s="51">
        <v>2931</v>
      </c>
      <c r="E50" s="51">
        <v>3274</v>
      </c>
    </row>
    <row r="51" spans="2:5" ht="12.75">
      <c r="B51" s="58" t="s">
        <v>46</v>
      </c>
      <c r="C51" s="51">
        <v>3104</v>
      </c>
      <c r="D51" s="51">
        <v>702</v>
      </c>
      <c r="E51" s="51">
        <v>1349</v>
      </c>
    </row>
    <row r="52" spans="2:5" ht="12.75">
      <c r="B52" s="58" t="s">
        <v>47</v>
      </c>
      <c r="C52" s="51">
        <v>1504</v>
      </c>
      <c r="D52" s="51">
        <v>467</v>
      </c>
      <c r="E52" s="51">
        <v>992</v>
      </c>
    </row>
    <row r="53" spans="2:5" ht="12.75">
      <c r="B53" s="58" t="s">
        <v>48</v>
      </c>
      <c r="C53" s="51">
        <v>878</v>
      </c>
      <c r="D53" s="51">
        <v>336</v>
      </c>
      <c r="E53" s="51">
        <v>555</v>
      </c>
    </row>
    <row r="54" spans="2:5" ht="12.75">
      <c r="B54" s="58" t="s">
        <v>49</v>
      </c>
      <c r="C54" s="51">
        <v>6934</v>
      </c>
      <c r="D54" s="51">
        <v>3060</v>
      </c>
      <c r="E54" s="51">
        <v>5188</v>
      </c>
    </row>
    <row r="55" spans="2:5" ht="12.75">
      <c r="B55" s="58" t="s">
        <v>50</v>
      </c>
      <c r="C55" s="51">
        <v>1209</v>
      </c>
      <c r="D55" s="51">
        <v>454</v>
      </c>
      <c r="E55" s="51">
        <v>464</v>
      </c>
    </row>
    <row r="56" spans="2:5" ht="12.75">
      <c r="B56" s="58" t="s">
        <v>51</v>
      </c>
      <c r="C56" s="51">
        <v>8245</v>
      </c>
      <c r="D56" s="51">
        <v>3259</v>
      </c>
      <c r="E56" s="51">
        <v>5074</v>
      </c>
    </row>
    <row r="57" spans="2:5" ht="12.75">
      <c r="B57" s="58" t="s">
        <v>52</v>
      </c>
      <c r="C57" s="51">
        <v>1918</v>
      </c>
      <c r="D57" s="51">
        <v>516</v>
      </c>
      <c r="E57" s="51">
        <v>598</v>
      </c>
    </row>
    <row r="58" spans="2:5" ht="12.75">
      <c r="B58" s="58" t="s">
        <v>53</v>
      </c>
      <c r="C58" s="51">
        <v>1076</v>
      </c>
      <c r="D58" s="51">
        <v>475</v>
      </c>
      <c r="E58" s="51">
        <v>1149</v>
      </c>
    </row>
    <row r="59" spans="2:5" ht="12.75">
      <c r="B59" s="58" t="s">
        <v>54</v>
      </c>
      <c r="C59" s="51">
        <v>2174</v>
      </c>
      <c r="D59" s="51">
        <v>558</v>
      </c>
      <c r="E59" s="51">
        <v>1110</v>
      </c>
    </row>
    <row r="60" spans="2:5" ht="12.75">
      <c r="B60" s="58" t="s">
        <v>55</v>
      </c>
      <c r="C60" s="51">
        <v>743</v>
      </c>
      <c r="D60" s="51">
        <v>183</v>
      </c>
      <c r="E60" s="51">
        <v>263</v>
      </c>
    </row>
    <row r="61" spans="2:5" ht="12.75">
      <c r="B61" s="58" t="s">
        <v>56</v>
      </c>
      <c r="C61" s="51">
        <v>1627</v>
      </c>
      <c r="D61" s="51">
        <v>268</v>
      </c>
      <c r="E61" s="51">
        <v>510</v>
      </c>
    </row>
    <row r="62" spans="2:5" ht="12.75">
      <c r="B62" s="58" t="s">
        <v>57</v>
      </c>
      <c r="C62" s="51">
        <v>2456</v>
      </c>
      <c r="D62" s="51">
        <v>891</v>
      </c>
      <c r="E62" s="51">
        <v>731</v>
      </c>
    </row>
    <row r="63" spans="2:5" ht="12.75">
      <c r="B63" s="58" t="s">
        <v>58</v>
      </c>
      <c r="C63" s="51">
        <v>1120</v>
      </c>
      <c r="D63" s="51">
        <v>1064</v>
      </c>
      <c r="E63" s="51">
        <v>1237</v>
      </c>
    </row>
    <row r="64" spans="2:5" ht="12.75">
      <c r="B64" s="58" t="s">
        <v>59</v>
      </c>
      <c r="C64" s="51">
        <v>632</v>
      </c>
      <c r="D64" s="51">
        <v>332</v>
      </c>
      <c r="E64" s="51">
        <v>466</v>
      </c>
    </row>
    <row r="65" spans="2:5" ht="12.75">
      <c r="B65" s="58" t="s">
        <v>60</v>
      </c>
      <c r="C65" s="51">
        <v>2083</v>
      </c>
      <c r="D65" s="51">
        <v>835</v>
      </c>
      <c r="E65" s="51">
        <v>785</v>
      </c>
    </row>
    <row r="66" spans="2:5" ht="12.75">
      <c r="B66" s="58" t="s">
        <v>61</v>
      </c>
      <c r="C66" s="51">
        <v>1470</v>
      </c>
      <c r="D66" s="51">
        <v>558</v>
      </c>
      <c r="E66" s="51">
        <v>936</v>
      </c>
    </row>
    <row r="67" spans="2:5" ht="12.75">
      <c r="B67" s="58" t="s">
        <v>62</v>
      </c>
      <c r="C67" s="51">
        <v>1055</v>
      </c>
      <c r="D67" s="51">
        <v>550</v>
      </c>
      <c r="E67" s="51">
        <v>388</v>
      </c>
    </row>
    <row r="68" spans="2:5" ht="12.75">
      <c r="B68" s="58" t="s">
        <v>63</v>
      </c>
      <c r="C68" s="51">
        <v>2705</v>
      </c>
      <c r="D68" s="51">
        <v>1832</v>
      </c>
      <c r="E68" s="51">
        <v>2147</v>
      </c>
    </row>
    <row r="69" spans="2:5" ht="12.75">
      <c r="B69" s="58" t="s">
        <v>64</v>
      </c>
      <c r="C69" s="51">
        <v>3765</v>
      </c>
      <c r="D69" s="51">
        <v>1153</v>
      </c>
      <c r="E69" s="51">
        <v>2260</v>
      </c>
    </row>
    <row r="70" spans="2:5" ht="12.75">
      <c r="B70" s="58" t="s">
        <v>65</v>
      </c>
      <c r="C70" s="51">
        <v>2370</v>
      </c>
      <c r="D70" s="51">
        <v>545</v>
      </c>
      <c r="E70" s="51">
        <v>1779</v>
      </c>
    </row>
    <row r="71" spans="2:5" ht="12.75">
      <c r="B71" s="58" t="s">
        <v>66</v>
      </c>
      <c r="C71" s="51">
        <v>1361</v>
      </c>
      <c r="D71" s="51">
        <v>1245</v>
      </c>
      <c r="E71" s="51">
        <v>1183</v>
      </c>
    </row>
    <row r="72" spans="2:5" ht="12.75">
      <c r="B72" s="58" t="s">
        <v>67</v>
      </c>
      <c r="C72" s="51">
        <v>234</v>
      </c>
      <c r="D72" s="51">
        <v>94</v>
      </c>
      <c r="E72" s="51">
        <v>169</v>
      </c>
    </row>
    <row r="73" spans="2:5" ht="12.75">
      <c r="B73" s="53"/>
      <c r="C73" s="53"/>
      <c r="D73" s="53"/>
      <c r="E73" s="53"/>
    </row>
  </sheetData>
  <sheetProtection/>
  <mergeCells count="1">
    <mergeCell ref="C1:E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D73"/>
  <sheetViews>
    <sheetView tabSelected="1" zoomScalePageLayoutView="0" workbookViewId="0" topLeftCell="A48">
      <selection activeCell="F70" sqref="F70"/>
    </sheetView>
  </sheetViews>
  <sheetFormatPr defaultColWidth="9.140625" defaultRowHeight="12.75"/>
  <cols>
    <col min="2" max="2" width="12.421875" style="54" customWidth="1"/>
    <col min="3" max="3" width="18.00390625" style="54" customWidth="1"/>
    <col min="4" max="4" width="12.00390625" style="54" customWidth="1"/>
  </cols>
  <sheetData>
    <row r="1" spans="2:4" ht="12.75">
      <c r="B1" s="55" t="s">
        <v>107</v>
      </c>
      <c r="C1" s="94" t="s">
        <v>102</v>
      </c>
      <c r="D1" s="96"/>
    </row>
    <row r="2" spans="2:4" ht="12.75">
      <c r="B2" s="56" t="s">
        <v>108</v>
      </c>
      <c r="C2" s="49" t="s">
        <v>103</v>
      </c>
      <c r="D2" s="49" t="s">
        <v>105</v>
      </c>
    </row>
    <row r="3" spans="2:4" ht="12.75">
      <c r="B3" s="57" t="s">
        <v>109</v>
      </c>
      <c r="C3" s="50" t="s">
        <v>106</v>
      </c>
      <c r="D3" s="50" t="s">
        <v>106</v>
      </c>
    </row>
    <row r="4" spans="2:4" ht="12.75">
      <c r="B4" s="57" t="s">
        <v>89</v>
      </c>
      <c r="C4" s="51">
        <v>70315</v>
      </c>
      <c r="D4" s="51">
        <v>46814</v>
      </c>
    </row>
    <row r="5" spans="2:4" ht="12.75">
      <c r="B5" s="57" t="s">
        <v>110</v>
      </c>
      <c r="C5" s="52">
        <f>C4/SUM(C4:D4)</f>
        <v>0.6003210135833141</v>
      </c>
      <c r="D5" s="52">
        <f>D4/SUM(C4:D4)</f>
        <v>0.39967898641668587</v>
      </c>
    </row>
    <row r="6" spans="2:4" ht="12.75">
      <c r="B6" s="58" t="s">
        <v>1</v>
      </c>
      <c r="C6" s="51">
        <v>181</v>
      </c>
      <c r="D6" s="51">
        <v>88</v>
      </c>
    </row>
    <row r="7" spans="2:4" ht="12.75">
      <c r="B7" s="58" t="s">
        <v>2</v>
      </c>
      <c r="C7" s="51">
        <v>292</v>
      </c>
      <c r="D7" s="51">
        <v>126</v>
      </c>
    </row>
    <row r="8" spans="2:4" ht="12.75">
      <c r="B8" s="58" t="s">
        <v>3</v>
      </c>
      <c r="C8" s="51">
        <v>3363</v>
      </c>
      <c r="D8" s="51">
        <v>1159</v>
      </c>
    </row>
    <row r="9" spans="2:4" ht="12.75">
      <c r="B9" s="58" t="s">
        <v>4</v>
      </c>
      <c r="C9" s="51">
        <v>120</v>
      </c>
      <c r="D9" s="51">
        <v>49</v>
      </c>
    </row>
    <row r="10" spans="2:4" ht="12.75">
      <c r="B10" s="58" t="s">
        <v>83</v>
      </c>
      <c r="C10" s="51">
        <v>98</v>
      </c>
      <c r="D10" s="51">
        <v>40</v>
      </c>
    </row>
    <row r="11" spans="2:4" ht="12.75">
      <c r="B11" s="58" t="s">
        <v>6</v>
      </c>
      <c r="C11" s="51">
        <v>1837</v>
      </c>
      <c r="D11" s="51">
        <v>475</v>
      </c>
    </row>
    <row r="12" spans="2:4" ht="12.75">
      <c r="B12" s="58" t="s">
        <v>7</v>
      </c>
      <c r="C12" s="51">
        <v>198</v>
      </c>
      <c r="D12" s="51">
        <v>66</v>
      </c>
    </row>
    <row r="13" spans="2:4" ht="12.75">
      <c r="B13" s="58" t="s">
        <v>8</v>
      </c>
      <c r="C13" s="51">
        <v>277</v>
      </c>
      <c r="D13" s="51">
        <v>155</v>
      </c>
    </row>
    <row r="14" spans="2:4" ht="12.75">
      <c r="B14" s="58" t="s">
        <v>9</v>
      </c>
      <c r="C14" s="51">
        <v>351</v>
      </c>
      <c r="D14" s="51">
        <v>130</v>
      </c>
    </row>
    <row r="15" spans="2:4" ht="12.75">
      <c r="B15" s="58" t="s">
        <v>10</v>
      </c>
      <c r="C15" s="51">
        <v>150</v>
      </c>
      <c r="D15" s="51">
        <v>68</v>
      </c>
    </row>
    <row r="16" spans="2:4" ht="12.75">
      <c r="B16" s="58" t="s">
        <v>11</v>
      </c>
      <c r="C16" s="51">
        <v>116</v>
      </c>
      <c r="D16" s="51">
        <v>54</v>
      </c>
    </row>
    <row r="17" spans="2:4" ht="12.75">
      <c r="B17" s="58" t="s">
        <v>12</v>
      </c>
      <c r="C17" s="51">
        <v>2550</v>
      </c>
      <c r="D17" s="51">
        <v>1475</v>
      </c>
    </row>
    <row r="18" spans="2:4" ht="12.75">
      <c r="B18" s="58" t="s">
        <v>13</v>
      </c>
      <c r="C18" s="51">
        <v>957</v>
      </c>
      <c r="D18" s="51">
        <v>442</v>
      </c>
    </row>
    <row r="19" spans="2:4" ht="12.75">
      <c r="B19" s="58" t="s">
        <v>14</v>
      </c>
      <c r="C19" s="51">
        <v>1235</v>
      </c>
      <c r="D19" s="51">
        <v>487</v>
      </c>
    </row>
    <row r="20" spans="2:4" ht="12.75">
      <c r="B20" s="58" t="s">
        <v>15</v>
      </c>
      <c r="C20" s="51">
        <v>52</v>
      </c>
      <c r="D20" s="51">
        <v>31</v>
      </c>
    </row>
    <row r="21" spans="2:4" ht="12.75">
      <c r="B21" s="58" t="s">
        <v>16</v>
      </c>
      <c r="C21" s="51">
        <v>160</v>
      </c>
      <c r="D21" s="51">
        <v>62</v>
      </c>
    </row>
    <row r="22" spans="2:4" ht="12.75">
      <c r="B22" s="58" t="s">
        <v>17</v>
      </c>
      <c r="C22" s="51">
        <v>371</v>
      </c>
      <c r="D22" s="51">
        <v>92</v>
      </c>
    </row>
    <row r="23" spans="2:4" ht="12.75">
      <c r="B23" s="58" t="s">
        <v>18</v>
      </c>
      <c r="C23" s="51">
        <v>2527</v>
      </c>
      <c r="D23" s="51">
        <v>620</v>
      </c>
    </row>
    <row r="24" spans="2:4" ht="12.75">
      <c r="B24" s="58" t="s">
        <v>19</v>
      </c>
      <c r="C24" s="51">
        <v>594</v>
      </c>
      <c r="D24" s="51">
        <v>213</v>
      </c>
    </row>
    <row r="25" spans="2:4" ht="12.75">
      <c r="B25" s="58" t="s">
        <v>20</v>
      </c>
      <c r="C25" s="51">
        <v>204</v>
      </c>
      <c r="D25" s="51">
        <v>46</v>
      </c>
    </row>
    <row r="26" spans="2:4" ht="12.75">
      <c r="B26" s="58" t="s">
        <v>21</v>
      </c>
      <c r="C26" s="51">
        <v>966</v>
      </c>
      <c r="D26" s="51">
        <v>237</v>
      </c>
    </row>
    <row r="27" spans="2:4" ht="12.75">
      <c r="B27" s="58" t="s">
        <v>22</v>
      </c>
      <c r="C27" s="51">
        <v>320</v>
      </c>
      <c r="D27" s="51">
        <v>83</v>
      </c>
    </row>
    <row r="28" spans="2:4" ht="12.75">
      <c r="B28" s="58" t="s">
        <v>23</v>
      </c>
      <c r="C28" s="51">
        <v>161</v>
      </c>
      <c r="D28" s="51">
        <v>71</v>
      </c>
    </row>
    <row r="29" spans="2:4" ht="12.75">
      <c r="B29" s="58" t="s">
        <v>24</v>
      </c>
      <c r="C29" s="51">
        <v>2480</v>
      </c>
      <c r="D29" s="51">
        <v>1802</v>
      </c>
    </row>
    <row r="30" spans="2:4" ht="12.75">
      <c r="B30" s="58" t="s">
        <v>84</v>
      </c>
      <c r="C30" s="51">
        <v>323</v>
      </c>
      <c r="D30" s="51">
        <v>66</v>
      </c>
    </row>
    <row r="31" spans="2:4" ht="12.75">
      <c r="B31" s="58" t="s">
        <v>26</v>
      </c>
      <c r="C31" s="51">
        <v>291</v>
      </c>
      <c r="D31" s="51">
        <v>102</v>
      </c>
    </row>
    <row r="32" spans="2:4" ht="12.75">
      <c r="B32" s="58" t="s">
        <v>27</v>
      </c>
      <c r="C32" s="51">
        <v>373</v>
      </c>
      <c r="D32" s="51">
        <v>105</v>
      </c>
    </row>
    <row r="33" spans="2:4" ht="12.75">
      <c r="B33" s="58" t="s">
        <v>28</v>
      </c>
      <c r="C33" s="51">
        <v>852</v>
      </c>
      <c r="D33" s="51">
        <v>793</v>
      </c>
    </row>
    <row r="34" spans="2:4" ht="12.75">
      <c r="B34" s="58" t="s">
        <v>29</v>
      </c>
      <c r="C34" s="51">
        <v>93</v>
      </c>
      <c r="D34" s="51">
        <v>29</v>
      </c>
    </row>
    <row r="35" spans="2:4" ht="12.75">
      <c r="B35" s="58" t="s">
        <v>30</v>
      </c>
      <c r="C35" s="51">
        <v>1940</v>
      </c>
      <c r="D35" s="51">
        <v>771</v>
      </c>
    </row>
    <row r="36" spans="2:4" ht="12.75">
      <c r="B36" s="58" t="s">
        <v>31</v>
      </c>
      <c r="C36" s="51">
        <v>70</v>
      </c>
      <c r="D36" s="51">
        <v>21</v>
      </c>
    </row>
    <row r="37" spans="2:4" ht="12.75">
      <c r="B37" s="58" t="s">
        <v>32</v>
      </c>
      <c r="C37" s="51">
        <v>821</v>
      </c>
      <c r="D37" s="51">
        <v>1612</v>
      </c>
    </row>
    <row r="38" spans="2:4" ht="12.75">
      <c r="B38" s="58" t="s">
        <v>33</v>
      </c>
      <c r="C38" s="51">
        <v>1085</v>
      </c>
      <c r="D38" s="51">
        <v>829</v>
      </c>
    </row>
    <row r="39" spans="2:4" ht="12.75">
      <c r="B39" s="58" t="s">
        <v>34</v>
      </c>
      <c r="C39" s="51">
        <v>1107</v>
      </c>
      <c r="D39" s="51">
        <v>368</v>
      </c>
    </row>
    <row r="40" spans="2:4" ht="12.75">
      <c r="B40" s="58" t="s">
        <v>35</v>
      </c>
      <c r="C40" s="51">
        <v>1061</v>
      </c>
      <c r="D40" s="51">
        <v>530</v>
      </c>
    </row>
    <row r="41" spans="2:4" ht="12.75">
      <c r="B41" s="58" t="s">
        <v>36</v>
      </c>
      <c r="C41" s="51">
        <v>917</v>
      </c>
      <c r="D41" s="51">
        <v>373</v>
      </c>
    </row>
    <row r="42" spans="2:4" ht="12.75">
      <c r="B42" s="58" t="s">
        <v>37</v>
      </c>
      <c r="C42" s="51">
        <v>12349</v>
      </c>
      <c r="D42" s="51">
        <v>16976</v>
      </c>
    </row>
    <row r="43" spans="2:4" ht="12.75">
      <c r="B43" s="58" t="s">
        <v>38</v>
      </c>
      <c r="C43" s="51">
        <v>457</v>
      </c>
      <c r="D43" s="51">
        <v>183</v>
      </c>
    </row>
    <row r="44" spans="2:4" ht="12.75">
      <c r="B44" s="58" t="s">
        <v>39</v>
      </c>
      <c r="C44" s="51">
        <v>1828</v>
      </c>
      <c r="D44" s="51">
        <v>965</v>
      </c>
    </row>
    <row r="45" spans="2:4" ht="12.75">
      <c r="B45" s="58" t="s">
        <v>40</v>
      </c>
      <c r="C45" s="51">
        <v>1452</v>
      </c>
      <c r="D45" s="51">
        <v>443</v>
      </c>
    </row>
    <row r="46" spans="2:4" ht="12.75">
      <c r="B46" s="58" t="s">
        <v>41</v>
      </c>
      <c r="C46" s="51">
        <v>1297</v>
      </c>
      <c r="D46" s="51">
        <v>375</v>
      </c>
    </row>
    <row r="47" spans="2:4" ht="12.75">
      <c r="B47" s="58" t="s">
        <v>42</v>
      </c>
      <c r="C47" s="51">
        <v>816</v>
      </c>
      <c r="D47" s="51">
        <v>190</v>
      </c>
    </row>
    <row r="48" spans="2:4" ht="12.75">
      <c r="B48" s="58" t="s">
        <v>43</v>
      </c>
      <c r="C48" s="51">
        <v>429</v>
      </c>
      <c r="D48" s="51">
        <v>427</v>
      </c>
    </row>
    <row r="49" spans="2:4" ht="12.75">
      <c r="B49" s="58" t="s">
        <v>44</v>
      </c>
      <c r="C49" s="51">
        <v>2257</v>
      </c>
      <c r="D49" s="51">
        <v>791</v>
      </c>
    </row>
    <row r="50" spans="2:4" ht="12.75">
      <c r="B50" s="58" t="s">
        <v>45</v>
      </c>
      <c r="C50" s="51">
        <v>654</v>
      </c>
      <c r="D50" s="51">
        <v>445</v>
      </c>
    </row>
    <row r="51" spans="2:4" ht="12.75">
      <c r="B51" s="58" t="s">
        <v>46</v>
      </c>
      <c r="C51" s="51">
        <v>2884</v>
      </c>
      <c r="D51" s="51">
        <v>1612</v>
      </c>
    </row>
    <row r="52" spans="2:4" ht="12.75">
      <c r="B52" s="58" t="s">
        <v>47</v>
      </c>
      <c r="C52" s="51">
        <v>244</v>
      </c>
      <c r="D52" s="51">
        <v>81</v>
      </c>
    </row>
    <row r="53" spans="2:4" ht="12.75">
      <c r="B53" s="58" t="s">
        <v>48</v>
      </c>
      <c r="C53" s="51">
        <v>151</v>
      </c>
      <c r="D53" s="51">
        <v>67</v>
      </c>
    </row>
    <row r="54" spans="2:4" ht="12.75">
      <c r="B54" s="58" t="s">
        <v>49</v>
      </c>
      <c r="C54" s="51">
        <v>1890</v>
      </c>
      <c r="D54" s="51">
        <v>2023</v>
      </c>
    </row>
    <row r="55" spans="2:4" ht="12.75">
      <c r="B55" s="58" t="s">
        <v>50</v>
      </c>
      <c r="C55" s="51">
        <v>261</v>
      </c>
      <c r="D55" s="51">
        <v>90</v>
      </c>
    </row>
    <row r="56" spans="2:4" ht="12.75">
      <c r="B56" s="58" t="s">
        <v>51</v>
      </c>
      <c r="C56" s="51">
        <v>2048</v>
      </c>
      <c r="D56" s="51">
        <v>891</v>
      </c>
    </row>
    <row r="57" spans="2:4" ht="12.75">
      <c r="B57" s="58" t="s">
        <v>52</v>
      </c>
      <c r="C57" s="51">
        <v>416</v>
      </c>
      <c r="D57" s="51">
        <v>122</v>
      </c>
    </row>
    <row r="58" spans="2:4" ht="12.75">
      <c r="B58" s="58" t="s">
        <v>53</v>
      </c>
      <c r="C58" s="51">
        <v>944</v>
      </c>
      <c r="D58" s="51">
        <v>703</v>
      </c>
    </row>
    <row r="59" spans="2:4" ht="12.75">
      <c r="B59" s="58" t="s">
        <v>54</v>
      </c>
      <c r="C59" s="51">
        <v>1429</v>
      </c>
      <c r="D59" s="51">
        <v>697</v>
      </c>
    </row>
    <row r="60" spans="2:4" ht="12.75">
      <c r="B60" s="58" t="s">
        <v>55</v>
      </c>
      <c r="C60" s="51">
        <v>224</v>
      </c>
      <c r="D60" s="51">
        <v>83</v>
      </c>
    </row>
    <row r="61" spans="2:4" ht="12.75">
      <c r="B61" s="58" t="s">
        <v>56</v>
      </c>
      <c r="C61" s="51">
        <v>1872</v>
      </c>
      <c r="D61" s="51">
        <v>529</v>
      </c>
    </row>
    <row r="62" spans="2:4" ht="12.75">
      <c r="B62" s="58" t="s">
        <v>57</v>
      </c>
      <c r="C62" s="51">
        <v>1135</v>
      </c>
      <c r="D62" s="51">
        <v>288</v>
      </c>
    </row>
    <row r="63" spans="2:4" ht="12.75">
      <c r="B63" s="58" t="s">
        <v>58</v>
      </c>
      <c r="C63" s="51">
        <v>339</v>
      </c>
      <c r="D63" s="51">
        <v>276</v>
      </c>
    </row>
    <row r="64" spans="2:4" ht="12.75">
      <c r="B64" s="58" t="s">
        <v>59</v>
      </c>
      <c r="C64" s="51">
        <v>175</v>
      </c>
      <c r="D64" s="51">
        <v>85</v>
      </c>
    </row>
    <row r="65" spans="2:4" ht="12.75">
      <c r="B65" s="58" t="s">
        <v>60</v>
      </c>
      <c r="C65" s="51">
        <v>2120</v>
      </c>
      <c r="D65" s="51">
        <v>1427</v>
      </c>
    </row>
    <row r="66" spans="2:4" ht="12.75">
      <c r="B66" s="58" t="s">
        <v>61</v>
      </c>
      <c r="C66" s="51">
        <v>342</v>
      </c>
      <c r="D66" s="51">
        <v>171</v>
      </c>
    </row>
    <row r="67" spans="2:4" ht="12.75">
      <c r="B67" s="58" t="s">
        <v>62</v>
      </c>
      <c r="C67" s="51">
        <v>271</v>
      </c>
      <c r="D67" s="51">
        <v>149</v>
      </c>
    </row>
    <row r="68" spans="2:4" ht="12.75">
      <c r="B68" s="58" t="s">
        <v>63</v>
      </c>
      <c r="C68" s="51">
        <v>1681</v>
      </c>
      <c r="D68" s="51">
        <v>1883</v>
      </c>
    </row>
    <row r="69" spans="2:4" ht="12.75">
      <c r="B69" s="58" t="s">
        <v>64</v>
      </c>
      <c r="C69" s="51">
        <v>460</v>
      </c>
      <c r="D69" s="51">
        <v>134</v>
      </c>
    </row>
    <row r="70" spans="2:4" ht="12.75">
      <c r="B70" s="58" t="s">
        <v>65</v>
      </c>
      <c r="C70" s="51">
        <v>205</v>
      </c>
      <c r="D70" s="51">
        <v>70</v>
      </c>
    </row>
    <row r="71" spans="2:4" ht="12.75">
      <c r="B71" s="58" t="s">
        <v>66</v>
      </c>
      <c r="C71" s="51">
        <v>1163</v>
      </c>
      <c r="D71" s="51">
        <v>954</v>
      </c>
    </row>
    <row r="72" spans="2:4" ht="12.75">
      <c r="B72" s="58" t="s">
        <v>67</v>
      </c>
      <c r="C72" s="51">
        <v>29</v>
      </c>
      <c r="D72" s="51">
        <v>14</v>
      </c>
    </row>
    <row r="73" spans="2:4" ht="12.75">
      <c r="B73" s="53"/>
      <c r="C73" s="102"/>
      <c r="D73" s="102" t="s">
        <v>73</v>
      </c>
    </row>
  </sheetData>
  <sheetProtection/>
  <mergeCells count="1">
    <mergeCell ref="C1:D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11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16.28125" style="86" bestFit="1" customWidth="1"/>
    <col min="2" max="2" width="11.8515625" style="81" bestFit="1" customWidth="1"/>
    <col min="3" max="3" width="10.28125" style="81" bestFit="1" customWidth="1"/>
  </cols>
  <sheetData>
    <row r="1" spans="1:3" ht="17.25" thickBot="1" thickTop="1">
      <c r="A1" s="85"/>
      <c r="B1" s="97" t="s">
        <v>102</v>
      </c>
      <c r="C1" s="97"/>
    </row>
    <row r="2" spans="1:3" ht="16.5" thickTop="1">
      <c r="A2" s="92" t="s">
        <v>0</v>
      </c>
      <c r="B2" s="87" t="s">
        <v>115</v>
      </c>
      <c r="C2" s="88" t="s">
        <v>116</v>
      </c>
    </row>
    <row r="3" spans="1:4" ht="15.75">
      <c r="A3" s="93" t="s">
        <v>117</v>
      </c>
      <c r="B3" s="90">
        <v>3866</v>
      </c>
      <c r="C3" s="90">
        <v>5086</v>
      </c>
      <c r="D3" t="s">
        <v>73</v>
      </c>
    </row>
    <row r="4" spans="1:3" ht="15.75">
      <c r="A4" s="93" t="s">
        <v>118</v>
      </c>
      <c r="B4" s="91">
        <v>12075</v>
      </c>
      <c r="C4" s="91">
        <v>17492</v>
      </c>
    </row>
    <row r="5" spans="1:3" ht="15.75">
      <c r="A5" s="93" t="s">
        <v>119</v>
      </c>
      <c r="B5" s="91">
        <v>363</v>
      </c>
      <c r="C5" s="91">
        <v>264</v>
      </c>
    </row>
    <row r="6" spans="1:3" ht="15.75">
      <c r="A6" s="93" t="s">
        <v>120</v>
      </c>
      <c r="B6" s="91">
        <v>1392</v>
      </c>
      <c r="C6" s="91">
        <v>1745</v>
      </c>
    </row>
    <row r="7" spans="1:3" ht="15.75">
      <c r="A7" s="93" t="s">
        <v>121</v>
      </c>
      <c r="B7" s="91">
        <v>4145</v>
      </c>
      <c r="C7" s="91">
        <v>5059</v>
      </c>
    </row>
    <row r="8" spans="1:3" ht="15.75">
      <c r="A8" s="93" t="s">
        <v>122</v>
      </c>
      <c r="B8" s="91">
        <v>42</v>
      </c>
      <c r="C8" s="91">
        <v>90</v>
      </c>
    </row>
    <row r="9" spans="1:3" ht="15.75">
      <c r="A9" s="93" t="s">
        <v>123</v>
      </c>
      <c r="B9" s="91">
        <v>766</v>
      </c>
      <c r="C9" s="91">
        <v>955</v>
      </c>
    </row>
    <row r="10" spans="1:3" ht="15.75">
      <c r="A10" s="93" t="s">
        <v>124</v>
      </c>
      <c r="B10" s="91">
        <v>3532</v>
      </c>
      <c r="C10" s="91">
        <v>5264</v>
      </c>
    </row>
    <row r="11" spans="1:3" ht="15.75">
      <c r="A11" s="93" t="s">
        <v>125</v>
      </c>
      <c r="B11" s="91">
        <v>1152</v>
      </c>
      <c r="C11" s="91">
        <v>887</v>
      </c>
    </row>
    <row r="12" spans="1:3" ht="15.75">
      <c r="A12" s="93" t="s">
        <v>126</v>
      </c>
      <c r="B12" s="91">
        <v>523</v>
      </c>
      <c r="C12" s="91">
        <v>793</v>
      </c>
    </row>
    <row r="13" spans="1:3" ht="15.75">
      <c r="A13" s="93" t="s">
        <v>127</v>
      </c>
      <c r="B13" s="91">
        <v>2915</v>
      </c>
      <c r="C13" s="91">
        <v>4602</v>
      </c>
    </row>
    <row r="14" spans="1:3" ht="15.75">
      <c r="A14" s="93" t="s">
        <v>128</v>
      </c>
      <c r="B14" s="91">
        <v>84</v>
      </c>
      <c r="C14" s="91">
        <v>74</v>
      </c>
    </row>
    <row r="15" spans="1:3" ht="15.75">
      <c r="A15" s="93" t="s">
        <v>129</v>
      </c>
      <c r="B15" s="91">
        <v>825</v>
      </c>
      <c r="C15" s="91">
        <v>1143</v>
      </c>
    </row>
    <row r="16" spans="1:3" ht="15.75">
      <c r="A16" s="93" t="s">
        <v>130</v>
      </c>
      <c r="B16" s="91">
        <v>414</v>
      </c>
      <c r="C16" s="91">
        <v>729</v>
      </c>
    </row>
    <row r="17" spans="1:3" ht="15.75">
      <c r="A17" s="93" t="s">
        <v>131</v>
      </c>
      <c r="B17" s="90">
        <v>934</v>
      </c>
      <c r="C17" s="90">
        <v>942</v>
      </c>
    </row>
    <row r="18" spans="1:3" ht="15.75">
      <c r="A18" s="93" t="s">
        <v>132</v>
      </c>
      <c r="B18" s="90">
        <v>5303</v>
      </c>
      <c r="C18" s="90">
        <v>2995</v>
      </c>
    </row>
    <row r="19" spans="1:3" ht="15.75">
      <c r="A19" s="93" t="s">
        <v>133</v>
      </c>
      <c r="B19" s="91">
        <v>1176</v>
      </c>
      <c r="C19" s="91">
        <v>1574</v>
      </c>
    </row>
    <row r="20" spans="1:3" ht="15.75">
      <c r="A20" s="93" t="s">
        <v>134</v>
      </c>
      <c r="B20" s="91">
        <v>211</v>
      </c>
      <c r="C20" s="91">
        <v>299</v>
      </c>
    </row>
    <row r="21" spans="1:3" ht="15.75">
      <c r="A21" s="93" t="s">
        <v>135</v>
      </c>
      <c r="B21" s="91">
        <v>376</v>
      </c>
      <c r="C21" s="91">
        <v>550</v>
      </c>
    </row>
    <row r="22" spans="1:3" ht="15.75">
      <c r="A22" s="93" t="s">
        <v>136</v>
      </c>
      <c r="B22" s="91">
        <v>2972</v>
      </c>
      <c r="C22" s="91">
        <v>2278</v>
      </c>
    </row>
    <row r="23" spans="1:3" ht="15.75">
      <c r="A23" s="93" t="s">
        <v>137</v>
      </c>
      <c r="B23" s="91">
        <v>326</v>
      </c>
      <c r="C23" s="91">
        <v>341</v>
      </c>
    </row>
    <row r="24" spans="1:3" ht="15.75">
      <c r="A24" s="93" t="s">
        <v>138</v>
      </c>
      <c r="B24" s="91">
        <v>5161</v>
      </c>
      <c r="C24" s="91">
        <v>7646</v>
      </c>
    </row>
    <row r="25" spans="1:3" ht="15.75">
      <c r="A25" s="93" t="s">
        <v>139</v>
      </c>
      <c r="B25" s="91">
        <v>3477</v>
      </c>
      <c r="C25" s="91">
        <v>2083</v>
      </c>
    </row>
    <row r="26" spans="1:3" ht="15.75">
      <c r="A26" s="93" t="s">
        <v>140</v>
      </c>
      <c r="B26" s="91">
        <v>194</v>
      </c>
      <c r="C26" s="91">
        <v>231</v>
      </c>
    </row>
    <row r="27" spans="1:3" ht="15.75">
      <c r="A27" s="93" t="s">
        <v>141</v>
      </c>
      <c r="B27" s="91">
        <v>1744</v>
      </c>
      <c r="C27" s="91">
        <v>2306</v>
      </c>
    </row>
    <row r="28" spans="1:3" ht="15.75">
      <c r="A28" s="93" t="s">
        <v>142</v>
      </c>
      <c r="B28" s="91">
        <v>5150</v>
      </c>
      <c r="C28" s="91">
        <v>6225</v>
      </c>
    </row>
    <row r="29" spans="1:3" ht="15.75">
      <c r="A29" s="93" t="s">
        <v>143</v>
      </c>
      <c r="B29" s="91">
        <v>1460</v>
      </c>
      <c r="C29" s="91">
        <v>2091</v>
      </c>
    </row>
    <row r="30" spans="1:3" ht="15.75">
      <c r="A30" s="93" t="s">
        <v>144</v>
      </c>
      <c r="B30" s="91">
        <v>5331</v>
      </c>
      <c r="C30" s="91">
        <v>6226</v>
      </c>
    </row>
    <row r="31" spans="1:3" ht="15.75">
      <c r="A31" s="93" t="s">
        <v>145</v>
      </c>
      <c r="B31" s="91">
        <v>275</v>
      </c>
      <c r="C31" s="91">
        <v>546</v>
      </c>
    </row>
    <row r="32" spans="1:3" ht="15.75">
      <c r="A32" s="93" t="s">
        <v>146</v>
      </c>
      <c r="B32" s="91">
        <v>488</v>
      </c>
      <c r="C32" s="91">
        <v>568</v>
      </c>
    </row>
    <row r="33" spans="1:3" ht="15.75">
      <c r="A33" s="93" t="s">
        <v>147</v>
      </c>
      <c r="B33" s="91">
        <v>3478</v>
      </c>
      <c r="C33" s="91">
        <v>1724</v>
      </c>
    </row>
    <row r="34" spans="1:3" ht="15.75">
      <c r="A34" s="93" t="s">
        <v>148</v>
      </c>
      <c r="B34" s="91">
        <v>61</v>
      </c>
      <c r="C34" s="91">
        <v>124</v>
      </c>
    </row>
    <row r="35" spans="1:3" ht="15.75">
      <c r="A35" s="93" t="s">
        <v>149</v>
      </c>
      <c r="B35" s="91">
        <v>210</v>
      </c>
      <c r="C35" s="91">
        <v>320</v>
      </c>
    </row>
    <row r="36" spans="1:3" ht="15.75">
      <c r="A36" s="93" t="s">
        <v>150</v>
      </c>
      <c r="B36" s="91">
        <v>1316</v>
      </c>
      <c r="C36" s="91">
        <v>579</v>
      </c>
    </row>
    <row r="37" spans="1:3" ht="15.75">
      <c r="A37" s="93" t="s">
        <v>151</v>
      </c>
      <c r="B37" s="91">
        <v>9051</v>
      </c>
      <c r="C37" s="91">
        <v>4404</v>
      </c>
    </row>
    <row r="38" spans="1:3" ht="15.75">
      <c r="A38" s="93" t="s">
        <v>152</v>
      </c>
      <c r="B38" s="91">
        <v>1157</v>
      </c>
      <c r="C38" s="91">
        <v>1576</v>
      </c>
    </row>
    <row r="39" spans="1:3" ht="15.75">
      <c r="A39" s="93" t="s">
        <v>153</v>
      </c>
      <c r="B39" s="91">
        <v>16009</v>
      </c>
      <c r="C39" s="91">
        <v>43177</v>
      </c>
    </row>
    <row r="40" spans="1:3" ht="15.75">
      <c r="A40" s="93" t="s">
        <v>154</v>
      </c>
      <c r="B40" s="91">
        <v>171</v>
      </c>
      <c r="C40" s="91">
        <v>220</v>
      </c>
    </row>
    <row r="41" spans="1:3" ht="15.75">
      <c r="A41" s="93" t="s">
        <v>155</v>
      </c>
      <c r="B41" s="91">
        <v>2332</v>
      </c>
      <c r="C41" s="91">
        <v>3446</v>
      </c>
    </row>
    <row r="42" spans="1:3" ht="15.75">
      <c r="A42" s="93" t="s">
        <v>156</v>
      </c>
      <c r="B42" s="91">
        <v>806</v>
      </c>
      <c r="C42" s="91">
        <v>1183</v>
      </c>
    </row>
    <row r="43" spans="1:3" ht="15.75">
      <c r="A43" s="93" t="s">
        <v>157</v>
      </c>
      <c r="B43" s="91">
        <v>4724</v>
      </c>
      <c r="C43" s="91">
        <v>7283</v>
      </c>
    </row>
    <row r="44" spans="1:3" ht="15.75">
      <c r="A44" s="93" t="s">
        <v>158</v>
      </c>
      <c r="B44" s="91">
        <v>2931</v>
      </c>
      <c r="C44" s="91">
        <v>4825</v>
      </c>
    </row>
    <row r="45" spans="1:3" ht="15.75">
      <c r="A45" s="93" t="s">
        <v>159</v>
      </c>
      <c r="B45" s="91">
        <v>187</v>
      </c>
      <c r="C45" s="91">
        <v>294</v>
      </c>
    </row>
    <row r="46" spans="1:3" ht="15.75">
      <c r="A46" s="93" t="s">
        <v>160</v>
      </c>
      <c r="B46" s="91">
        <v>183</v>
      </c>
      <c r="C46" s="91">
        <v>200</v>
      </c>
    </row>
    <row r="47" spans="1:3" ht="15.75">
      <c r="A47" s="93" t="s">
        <v>161</v>
      </c>
      <c r="B47" s="91">
        <v>12232</v>
      </c>
      <c r="C47" s="91">
        <v>24040</v>
      </c>
    </row>
    <row r="48" spans="1:3" ht="15.75">
      <c r="A48" s="93" t="s">
        <v>162</v>
      </c>
      <c r="B48" s="91">
        <v>146</v>
      </c>
      <c r="C48" s="91">
        <v>213</v>
      </c>
    </row>
    <row r="49" spans="1:3" ht="15.75">
      <c r="A49" s="93" t="s">
        <v>163</v>
      </c>
      <c r="B49" s="90">
        <v>643</v>
      </c>
      <c r="C49" s="90">
        <v>1164</v>
      </c>
    </row>
    <row r="50" spans="1:3" ht="15.75">
      <c r="A50" s="93" t="s">
        <v>164</v>
      </c>
      <c r="B50" s="91">
        <v>4780</v>
      </c>
      <c r="C50" s="91">
        <v>6839</v>
      </c>
    </row>
    <row r="51" spans="1:3" ht="15.75">
      <c r="A51" s="93" t="s">
        <v>165</v>
      </c>
      <c r="B51" s="91">
        <v>14069</v>
      </c>
      <c r="C51" s="91">
        <v>22122</v>
      </c>
    </row>
    <row r="52" spans="1:3" ht="15.75">
      <c r="A52" s="93" t="s">
        <v>166</v>
      </c>
      <c r="B52" s="91">
        <v>940</v>
      </c>
      <c r="C52" s="91">
        <v>1435</v>
      </c>
    </row>
    <row r="53" spans="1:3" ht="15.75">
      <c r="A53" s="93" t="s">
        <v>167</v>
      </c>
      <c r="B53" s="91">
        <v>8387</v>
      </c>
      <c r="C53" s="91">
        <v>12653</v>
      </c>
    </row>
    <row r="54" spans="1:3" ht="15.75">
      <c r="A54" s="93" t="s">
        <v>168</v>
      </c>
      <c r="B54" s="90">
        <v>7896</v>
      </c>
      <c r="C54" s="90">
        <v>12004</v>
      </c>
    </row>
    <row r="55" spans="1:3" ht="15.75">
      <c r="A55" s="93" t="s">
        <v>169</v>
      </c>
      <c r="B55" s="90">
        <v>143</v>
      </c>
      <c r="C55" s="90">
        <v>230</v>
      </c>
    </row>
    <row r="56" spans="1:3" ht="15.75">
      <c r="A56" s="93" t="s">
        <v>170</v>
      </c>
      <c r="B56" s="90">
        <v>321</v>
      </c>
      <c r="C56" s="90">
        <v>448</v>
      </c>
    </row>
    <row r="57" spans="1:3" ht="15.75">
      <c r="A57" s="93" t="s">
        <v>171</v>
      </c>
      <c r="B57" s="91">
        <v>1938</v>
      </c>
      <c r="C57" s="91">
        <v>1726</v>
      </c>
    </row>
    <row r="58" spans="1:3" ht="15.75">
      <c r="A58" s="93" t="s">
        <v>172</v>
      </c>
      <c r="B58" s="91">
        <v>517</v>
      </c>
      <c r="C58" s="91">
        <v>556</v>
      </c>
    </row>
    <row r="59" spans="1:3" ht="15.75">
      <c r="A59" s="93" t="s">
        <v>173</v>
      </c>
      <c r="B59" s="91">
        <v>385</v>
      </c>
      <c r="C59" s="91">
        <v>240</v>
      </c>
    </row>
    <row r="60" spans="1:3" ht="15.75">
      <c r="A60" s="93" t="s">
        <v>174</v>
      </c>
      <c r="B60" s="91">
        <v>7546</v>
      </c>
      <c r="C60" s="91">
        <v>18347</v>
      </c>
    </row>
    <row r="61" spans="1:3" ht="15.75">
      <c r="A61" s="93" t="s">
        <v>175</v>
      </c>
      <c r="B61" s="91">
        <v>4206</v>
      </c>
      <c r="C61" s="91">
        <v>7312</v>
      </c>
    </row>
    <row r="62" spans="1:3" ht="15.75">
      <c r="A62" s="93" t="s">
        <v>176</v>
      </c>
      <c r="B62" s="90">
        <v>34</v>
      </c>
      <c r="C62" s="90">
        <v>30</v>
      </c>
    </row>
    <row r="63" spans="1:3" ht="15.75">
      <c r="A63" s="93" t="s">
        <v>177</v>
      </c>
      <c r="B63" s="90">
        <v>2658</v>
      </c>
      <c r="C63" s="90">
        <v>3862</v>
      </c>
    </row>
    <row r="64" spans="1:3" ht="15.75">
      <c r="A64" s="93" t="s">
        <v>178</v>
      </c>
      <c r="B64" s="90">
        <v>2075</v>
      </c>
      <c r="C64" s="90">
        <v>3113</v>
      </c>
    </row>
    <row r="65" spans="1:3" ht="15.75">
      <c r="A65" s="93" t="s">
        <v>179</v>
      </c>
      <c r="B65" s="90">
        <v>6170</v>
      </c>
      <c r="C65" s="90">
        <v>10771</v>
      </c>
    </row>
    <row r="66" spans="1:3" ht="15.75">
      <c r="A66" s="93" t="s">
        <v>180</v>
      </c>
      <c r="B66" s="91">
        <v>1985</v>
      </c>
      <c r="C66" s="91">
        <v>3937</v>
      </c>
    </row>
    <row r="67" spans="1:3" ht="15.75">
      <c r="A67" s="93" t="s">
        <v>181</v>
      </c>
      <c r="B67" s="91">
        <v>170</v>
      </c>
      <c r="C67" s="91">
        <v>208</v>
      </c>
    </row>
    <row r="68" spans="1:3" ht="15.75">
      <c r="A68" s="93" t="s">
        <v>182</v>
      </c>
      <c r="B68" s="91">
        <v>94</v>
      </c>
      <c r="C68" s="91">
        <v>166</v>
      </c>
    </row>
    <row r="69" spans="1:3" ht="15.75">
      <c r="A69" s="93" t="s">
        <v>183</v>
      </c>
      <c r="B69" s="91">
        <v>2251</v>
      </c>
      <c r="C69" s="91">
        <v>2998</v>
      </c>
    </row>
    <row r="70" spans="1:3" ht="15.75" thickBot="1">
      <c r="A70"/>
      <c r="B70" s="82">
        <f>SUM(B3:B69)</f>
        <v>188874</v>
      </c>
      <c r="C70" s="89">
        <f>SUM(C3:C69)</f>
        <v>284853</v>
      </c>
    </row>
    <row r="71" spans="1:3" ht="16.5" thickBot="1" thickTop="1">
      <c r="A71"/>
      <c r="B71" s="83">
        <v>0.3987</v>
      </c>
      <c r="C71" s="83">
        <v>0.6013</v>
      </c>
    </row>
    <row r="72" spans="1:3" ht="15.75" thickTop="1">
      <c r="A72" s="84"/>
      <c r="B72" s="84"/>
      <c r="C72" s="84"/>
    </row>
    <row r="73" spans="1:3" ht="15">
      <c r="A73" s="84"/>
      <c r="B73" s="84"/>
      <c r="C73" s="84"/>
    </row>
    <row r="74" spans="1:3" ht="15">
      <c r="A74" s="84"/>
      <c r="B74" s="84"/>
      <c r="C74" s="84"/>
    </row>
    <row r="75" spans="1:3" ht="15">
      <c r="A75" s="84"/>
      <c r="B75" s="84"/>
      <c r="C75" s="84"/>
    </row>
    <row r="76" spans="1:3" ht="15">
      <c r="A76" s="84"/>
      <c r="B76" s="84"/>
      <c r="C76" s="84"/>
    </row>
    <row r="77" spans="1:3" ht="15">
      <c r="A77" s="84"/>
      <c r="B77" s="84"/>
      <c r="C77" s="84"/>
    </row>
    <row r="78" spans="1:3" ht="15">
      <c r="A78" s="84"/>
      <c r="B78" s="84"/>
      <c r="C78" s="84"/>
    </row>
    <row r="79" spans="1:3" ht="15">
      <c r="A79" s="84"/>
      <c r="B79" s="84"/>
      <c r="C79" s="84"/>
    </row>
    <row r="80" spans="1:3" ht="15">
      <c r="A80" s="84"/>
      <c r="B80" s="84"/>
      <c r="C80" s="84"/>
    </row>
    <row r="81" spans="1:3" ht="15">
      <c r="A81" s="84"/>
      <c r="B81" s="84"/>
      <c r="C81" s="84"/>
    </row>
    <row r="82" spans="1:3" ht="15">
      <c r="A82" s="84"/>
      <c r="B82" s="84"/>
      <c r="C82" s="84"/>
    </row>
    <row r="83" spans="1:3" ht="15">
      <c r="A83" s="84"/>
      <c r="B83" s="84"/>
      <c r="C83" s="84"/>
    </row>
    <row r="84" spans="1:3" ht="15">
      <c r="A84" s="84"/>
      <c r="B84" s="84"/>
      <c r="C84" s="84"/>
    </row>
    <row r="85" spans="1:3" ht="15">
      <c r="A85" s="84"/>
      <c r="B85" s="84"/>
      <c r="C85" s="84"/>
    </row>
    <row r="86" spans="1:3" ht="15">
      <c r="A86" s="84"/>
      <c r="B86" s="84"/>
      <c r="C86" s="84"/>
    </row>
    <row r="87" spans="1:3" ht="15">
      <c r="A87" s="84"/>
      <c r="B87" s="84"/>
      <c r="C87" s="84"/>
    </row>
    <row r="88" spans="1:3" ht="15">
      <c r="A88" s="84"/>
      <c r="B88" s="84"/>
      <c r="C88" s="84"/>
    </row>
    <row r="89" spans="1:3" ht="15">
      <c r="A89" s="84"/>
      <c r="B89" s="84"/>
      <c r="C89" s="84"/>
    </row>
    <row r="90" spans="1:3" ht="15">
      <c r="A90" s="84"/>
      <c r="B90" s="84"/>
      <c r="C90" s="84"/>
    </row>
    <row r="91" spans="1:3" ht="15">
      <c r="A91" s="84"/>
      <c r="B91" s="84"/>
      <c r="C91" s="84"/>
    </row>
    <row r="92" spans="1:3" ht="15">
      <c r="A92" s="84"/>
      <c r="B92" s="84"/>
      <c r="C92" s="84"/>
    </row>
    <row r="93" spans="1:3" ht="15">
      <c r="A93" s="84"/>
      <c r="B93" s="84"/>
      <c r="C93" s="84"/>
    </row>
    <row r="94" spans="1:3" ht="15">
      <c r="A94" s="84"/>
      <c r="B94" s="84"/>
      <c r="C94" s="84"/>
    </row>
    <row r="95" spans="1:3" ht="15">
      <c r="A95" s="84"/>
      <c r="B95" s="84"/>
      <c r="C95" s="84"/>
    </row>
    <row r="96" spans="1:3" ht="15">
      <c r="A96" s="84"/>
      <c r="B96" s="84"/>
      <c r="C96" s="84"/>
    </row>
    <row r="97" spans="1:3" ht="15">
      <c r="A97" s="84"/>
      <c r="B97" s="84"/>
      <c r="C97" s="84"/>
    </row>
    <row r="98" spans="1:3" ht="15">
      <c r="A98" s="84"/>
      <c r="B98" s="84"/>
      <c r="C98" s="84"/>
    </row>
    <row r="99" spans="1:3" ht="15">
      <c r="A99" s="84"/>
      <c r="B99" s="84"/>
      <c r="C99" s="84"/>
    </row>
    <row r="100" spans="1:3" ht="15">
      <c r="A100" s="84"/>
      <c r="B100" s="84"/>
      <c r="C100" s="84"/>
    </row>
    <row r="101" spans="1:3" ht="15">
      <c r="A101" s="84"/>
      <c r="B101" s="84"/>
      <c r="C101" s="84"/>
    </row>
    <row r="102" spans="1:3" ht="15">
      <c r="A102" s="84"/>
      <c r="B102" s="84"/>
      <c r="C102" s="84"/>
    </row>
    <row r="103" spans="1:3" ht="15">
      <c r="A103" s="84"/>
      <c r="B103" s="84"/>
      <c r="C103" s="84"/>
    </row>
    <row r="104" spans="1:3" ht="15">
      <c r="A104" s="84"/>
      <c r="B104" s="84"/>
      <c r="C104" s="84"/>
    </row>
    <row r="105" spans="1:3" ht="15">
      <c r="A105" s="84"/>
      <c r="B105" s="84"/>
      <c r="C105" s="84"/>
    </row>
    <row r="106" spans="1:3" ht="15">
      <c r="A106" s="84"/>
      <c r="B106" s="84"/>
      <c r="C106" s="84"/>
    </row>
    <row r="107" spans="1:3" ht="15">
      <c r="A107" s="84"/>
      <c r="B107" s="84"/>
      <c r="C107" s="84"/>
    </row>
    <row r="108" spans="1:3" ht="15">
      <c r="A108" s="84"/>
      <c r="B108" s="84"/>
      <c r="C108" s="84"/>
    </row>
    <row r="109" spans="1:3" ht="15">
      <c r="A109" s="84"/>
      <c r="B109" s="84"/>
      <c r="C109" s="84"/>
    </row>
    <row r="110" spans="1:3" ht="15">
      <c r="A110" s="84"/>
      <c r="B110" s="84"/>
      <c r="C110" s="84"/>
    </row>
    <row r="111" spans="1:3" ht="15">
      <c r="A111" s="84"/>
      <c r="B111" s="84"/>
      <c r="C111" s="84"/>
    </row>
    <row r="112" spans="1:3" ht="15">
      <c r="A112" s="84"/>
      <c r="B112" s="84"/>
      <c r="C112" s="84"/>
    </row>
    <row r="113" spans="1:3" ht="15">
      <c r="A113" s="84"/>
      <c r="B113" s="84"/>
      <c r="C113" s="84"/>
    </row>
    <row r="114" spans="1:3" ht="15">
      <c r="A114" s="84"/>
      <c r="B114" s="84"/>
      <c r="C114" s="84"/>
    </row>
    <row r="115" spans="1:3" ht="15">
      <c r="A115" s="84"/>
      <c r="B115" s="84"/>
      <c r="C115" s="84"/>
    </row>
    <row r="116" spans="1:3" ht="15">
      <c r="A116" s="84"/>
      <c r="B116" s="84"/>
      <c r="C116" s="84"/>
    </row>
    <row r="117" spans="1:3" ht="15">
      <c r="A117" s="84"/>
      <c r="B117" s="84"/>
      <c r="C117" s="84"/>
    </row>
    <row r="118" spans="1:3" ht="15">
      <c r="A118" s="84"/>
      <c r="B118" s="84"/>
      <c r="C118" s="84"/>
    </row>
    <row r="119" spans="1:3" ht="15">
      <c r="A119" s="84"/>
      <c r="B119" s="84"/>
      <c r="C119" s="84"/>
    </row>
    <row r="120" spans="1:3" ht="15">
      <c r="A120" s="84"/>
      <c r="B120" s="84"/>
      <c r="C120" s="84"/>
    </row>
    <row r="121" spans="1:3" ht="15">
      <c r="A121" s="84"/>
      <c r="B121" s="84"/>
      <c r="C121" s="84"/>
    </row>
    <row r="122" spans="1:3" ht="15">
      <c r="A122" s="84"/>
      <c r="B122" s="84"/>
      <c r="C122" s="84"/>
    </row>
    <row r="123" spans="1:3" ht="15">
      <c r="A123" s="84"/>
      <c r="B123" s="84"/>
      <c r="C123" s="84"/>
    </row>
    <row r="124" spans="1:3" ht="15">
      <c r="A124" s="84"/>
      <c r="B124" s="84"/>
      <c r="C124" s="84"/>
    </row>
    <row r="125" spans="1:3" ht="15">
      <c r="A125" s="84"/>
      <c r="B125" s="84"/>
      <c r="C125" s="84"/>
    </row>
    <row r="126" spans="1:3" ht="15">
      <c r="A126" s="84"/>
      <c r="B126" s="84"/>
      <c r="C126" s="84"/>
    </row>
    <row r="127" spans="1:3" ht="15">
      <c r="A127" s="84"/>
      <c r="B127" s="84"/>
      <c r="C127" s="84"/>
    </row>
    <row r="128" spans="1:3" ht="15">
      <c r="A128" s="84"/>
      <c r="B128" s="84"/>
      <c r="C128" s="84"/>
    </row>
    <row r="129" spans="1:3" ht="15">
      <c r="A129" s="84"/>
      <c r="B129" s="84"/>
      <c r="C129" s="84"/>
    </row>
    <row r="130" spans="1:3" ht="15">
      <c r="A130" s="84"/>
      <c r="B130" s="84"/>
      <c r="C130" s="84"/>
    </row>
    <row r="131" spans="1:3" ht="15">
      <c r="A131" s="84"/>
      <c r="B131" s="84"/>
      <c r="C131" s="84"/>
    </row>
    <row r="132" spans="1:3" ht="15">
      <c r="A132" s="84"/>
      <c r="B132" s="84"/>
      <c r="C132" s="84"/>
    </row>
    <row r="133" spans="1:3" ht="15">
      <c r="A133" s="84"/>
      <c r="B133" s="84"/>
      <c r="C133" s="84"/>
    </row>
    <row r="134" spans="1:3" ht="15">
      <c r="A134" s="84"/>
      <c r="B134" s="84"/>
      <c r="C134" s="84"/>
    </row>
    <row r="135" spans="1:3" ht="15">
      <c r="A135" s="84"/>
      <c r="B135" s="84"/>
      <c r="C135" s="84"/>
    </row>
    <row r="136" spans="1:3" ht="15">
      <c r="A136" s="84"/>
      <c r="B136" s="84"/>
      <c r="C136" s="84"/>
    </row>
    <row r="137" spans="1:3" ht="15">
      <c r="A137" s="84"/>
      <c r="B137" s="84"/>
      <c r="C137" s="84"/>
    </row>
    <row r="138" spans="1:3" ht="15">
      <c r="A138" s="84"/>
      <c r="B138" s="84"/>
      <c r="C138" s="84"/>
    </row>
    <row r="139" spans="1:3" ht="15">
      <c r="A139" s="84"/>
      <c r="B139" s="84"/>
      <c r="C139" s="84"/>
    </row>
    <row r="140" spans="1:3" ht="15">
      <c r="A140" s="84"/>
      <c r="B140" s="84"/>
      <c r="C140" s="84"/>
    </row>
    <row r="141" spans="1:3" ht="15">
      <c r="A141" s="84"/>
      <c r="B141" s="84"/>
      <c r="C141" s="84"/>
    </row>
    <row r="142" spans="1:3" ht="15">
      <c r="A142" s="84"/>
      <c r="B142" s="84"/>
      <c r="C142" s="84"/>
    </row>
    <row r="143" spans="1:3" ht="15">
      <c r="A143" s="84"/>
      <c r="B143" s="84"/>
      <c r="C143" s="84"/>
    </row>
    <row r="144" spans="1:3" ht="15">
      <c r="A144" s="84"/>
      <c r="B144" s="84"/>
      <c r="C144" s="84"/>
    </row>
    <row r="145" spans="1:3" ht="15">
      <c r="A145" s="84"/>
      <c r="B145" s="84"/>
      <c r="C145" s="84"/>
    </row>
    <row r="146" spans="1:3" ht="15">
      <c r="A146" s="84"/>
      <c r="B146" s="84"/>
      <c r="C146" s="84"/>
    </row>
    <row r="147" spans="1:3" ht="15">
      <c r="A147" s="84"/>
      <c r="B147" s="84"/>
      <c r="C147" s="84"/>
    </row>
    <row r="148" spans="1:3" ht="15">
      <c r="A148" s="84"/>
      <c r="B148" s="84"/>
      <c r="C148" s="84"/>
    </row>
    <row r="149" spans="1:3" ht="15">
      <c r="A149" s="84"/>
      <c r="B149" s="84"/>
      <c r="C149" s="84"/>
    </row>
    <row r="150" spans="1:3" ht="15">
      <c r="A150" s="84"/>
      <c r="B150" s="84"/>
      <c r="C150" s="84"/>
    </row>
    <row r="151" spans="1:3" ht="15">
      <c r="A151" s="84"/>
      <c r="B151" s="84"/>
      <c r="C151" s="84"/>
    </row>
    <row r="152" spans="1:3" ht="15">
      <c r="A152" s="84"/>
      <c r="B152" s="84"/>
      <c r="C152" s="84"/>
    </row>
    <row r="153" spans="1:3" ht="15">
      <c r="A153" s="84"/>
      <c r="B153" s="84"/>
      <c r="C153" s="84"/>
    </row>
    <row r="154" spans="1:3" ht="15">
      <c r="A154" s="84"/>
      <c r="B154" s="84"/>
      <c r="C154" s="84"/>
    </row>
    <row r="155" spans="1:3" ht="15">
      <c r="A155" s="84"/>
      <c r="B155" s="84"/>
      <c r="C155" s="84"/>
    </row>
    <row r="156" spans="1:3" ht="15">
      <c r="A156" s="84"/>
      <c r="B156" s="84"/>
      <c r="C156" s="84"/>
    </row>
    <row r="157" spans="1:3" ht="15">
      <c r="A157" s="84"/>
      <c r="B157" s="84"/>
      <c r="C157" s="84"/>
    </row>
    <row r="158" spans="1:3" ht="15">
      <c r="A158" s="84"/>
      <c r="B158" s="84"/>
      <c r="C158" s="84"/>
    </row>
    <row r="159" spans="1:3" ht="15">
      <c r="A159" s="84"/>
      <c r="B159" s="84"/>
      <c r="C159" s="84"/>
    </row>
    <row r="160" spans="1:3" ht="15">
      <c r="A160" s="84"/>
      <c r="B160" s="84"/>
      <c r="C160" s="84"/>
    </row>
    <row r="161" spans="1:3" ht="15">
      <c r="A161" s="84"/>
      <c r="B161" s="84"/>
      <c r="C161" s="84"/>
    </row>
    <row r="162" spans="1:3" ht="15">
      <c r="A162" s="84"/>
      <c r="B162" s="84"/>
      <c r="C162" s="84"/>
    </row>
    <row r="163" spans="1:3" ht="15">
      <c r="A163" s="84"/>
      <c r="B163" s="84"/>
      <c r="C163" s="84"/>
    </row>
    <row r="164" spans="1:3" ht="15">
      <c r="A164" s="84"/>
      <c r="B164" s="84"/>
      <c r="C164" s="84"/>
    </row>
    <row r="165" spans="1:3" ht="15">
      <c r="A165" s="84"/>
      <c r="B165" s="84"/>
      <c r="C165" s="84"/>
    </row>
    <row r="166" spans="1:3" ht="15">
      <c r="A166" s="84"/>
      <c r="B166" s="84"/>
      <c r="C166" s="84"/>
    </row>
    <row r="167" spans="1:3" ht="15">
      <c r="A167" s="84"/>
      <c r="B167" s="84"/>
      <c r="C167" s="84"/>
    </row>
    <row r="168" spans="1:3" ht="15">
      <c r="A168" s="84"/>
      <c r="B168" s="84"/>
      <c r="C168" s="84"/>
    </row>
    <row r="169" spans="1:3" ht="15">
      <c r="A169" s="84"/>
      <c r="B169" s="84"/>
      <c r="C169" s="84"/>
    </row>
    <row r="170" spans="1:3" ht="15">
      <c r="A170" s="84"/>
      <c r="B170" s="84"/>
      <c r="C170" s="84"/>
    </row>
    <row r="171" spans="1:3" ht="15">
      <c r="A171" s="84"/>
      <c r="B171" s="84"/>
      <c r="C171" s="84"/>
    </row>
    <row r="172" spans="1:3" ht="15">
      <c r="A172" s="84"/>
      <c r="B172" s="84"/>
      <c r="C172" s="84"/>
    </row>
    <row r="173" spans="1:3" ht="15">
      <c r="A173" s="84"/>
      <c r="B173" s="84"/>
      <c r="C173" s="84"/>
    </row>
    <row r="174" spans="1:3" ht="15">
      <c r="A174" s="84"/>
      <c r="B174" s="84"/>
      <c r="C174" s="84"/>
    </row>
    <row r="175" spans="1:3" ht="15">
      <c r="A175" s="84"/>
      <c r="B175" s="84"/>
      <c r="C175" s="84"/>
    </row>
    <row r="176" spans="1:3" ht="15">
      <c r="A176" s="84"/>
      <c r="B176" s="84"/>
      <c r="C176" s="84"/>
    </row>
    <row r="177" spans="1:3" ht="15">
      <c r="A177" s="84"/>
      <c r="B177" s="84"/>
      <c r="C177" s="84"/>
    </row>
    <row r="178" spans="1:3" ht="15">
      <c r="A178" s="84"/>
      <c r="B178" s="84"/>
      <c r="C178" s="84"/>
    </row>
    <row r="179" spans="1:3" ht="15">
      <c r="A179" s="84"/>
      <c r="B179" s="84"/>
      <c r="C179" s="84"/>
    </row>
    <row r="180" spans="1:3" ht="15">
      <c r="A180" s="84"/>
      <c r="B180" s="84"/>
      <c r="C180" s="84"/>
    </row>
    <row r="181" spans="1:3" ht="15">
      <c r="A181" s="84"/>
      <c r="B181" s="84"/>
      <c r="C181" s="84"/>
    </row>
    <row r="182" spans="1:3" ht="15">
      <c r="A182" s="84"/>
      <c r="B182" s="84"/>
      <c r="C182" s="84"/>
    </row>
    <row r="183" spans="1:3" ht="15">
      <c r="A183" s="84"/>
      <c r="B183" s="84"/>
      <c r="C183" s="84"/>
    </row>
    <row r="184" spans="1:3" ht="15">
      <c r="A184" s="84"/>
      <c r="B184" s="84"/>
      <c r="C184" s="84"/>
    </row>
    <row r="185" spans="1:3" ht="15">
      <c r="A185" s="84"/>
      <c r="B185" s="84"/>
      <c r="C185" s="84"/>
    </row>
    <row r="186" spans="1:3" ht="15">
      <c r="A186" s="84"/>
      <c r="B186" s="84"/>
      <c r="C186" s="84"/>
    </row>
    <row r="187" spans="1:3" ht="15">
      <c r="A187" s="84"/>
      <c r="B187" s="84"/>
      <c r="C187" s="84"/>
    </row>
    <row r="188" spans="1:3" ht="15">
      <c r="A188" s="84"/>
      <c r="B188" s="84"/>
      <c r="C188" s="84"/>
    </row>
    <row r="189" spans="1:3" ht="15">
      <c r="A189" s="84"/>
      <c r="B189" s="84"/>
      <c r="C189" s="84"/>
    </row>
    <row r="190" spans="1:3" ht="15">
      <c r="A190" s="84"/>
      <c r="B190" s="84"/>
      <c r="C190" s="84"/>
    </row>
    <row r="191" spans="1:3" ht="15">
      <c r="A191" s="84"/>
      <c r="B191" s="84"/>
      <c r="C191" s="84"/>
    </row>
    <row r="192" spans="1:3" ht="15">
      <c r="A192" s="84"/>
      <c r="B192" s="84"/>
      <c r="C192" s="84"/>
    </row>
    <row r="193" spans="1:3" ht="15">
      <c r="A193" s="84"/>
      <c r="B193" s="84"/>
      <c r="C193" s="84"/>
    </row>
    <row r="194" spans="1:3" ht="15">
      <c r="A194" s="84"/>
      <c r="B194" s="84"/>
      <c r="C194" s="84"/>
    </row>
    <row r="195" spans="1:3" ht="15">
      <c r="A195" s="84"/>
      <c r="B195" s="84"/>
      <c r="C195" s="84"/>
    </row>
    <row r="196" spans="1:3" ht="15">
      <c r="A196" s="84"/>
      <c r="B196" s="84"/>
      <c r="C196" s="84"/>
    </row>
    <row r="197" spans="1:3" ht="15">
      <c r="A197" s="84"/>
      <c r="B197" s="84"/>
      <c r="C197" s="84"/>
    </row>
    <row r="198" spans="1:3" ht="15">
      <c r="A198" s="84"/>
      <c r="B198" s="84"/>
      <c r="C198" s="84"/>
    </row>
    <row r="199" spans="1:3" ht="15">
      <c r="A199" s="84"/>
      <c r="B199" s="84"/>
      <c r="C199" s="84"/>
    </row>
    <row r="200" spans="1:3" ht="15">
      <c r="A200" s="84"/>
      <c r="B200" s="84"/>
      <c r="C200" s="84"/>
    </row>
    <row r="201" spans="1:3" ht="15">
      <c r="A201" s="84"/>
      <c r="B201" s="84"/>
      <c r="C201" s="84"/>
    </row>
    <row r="202" spans="1:3" ht="15">
      <c r="A202" s="84"/>
      <c r="B202" s="84"/>
      <c r="C202" s="84"/>
    </row>
    <row r="203" spans="1:3" ht="15">
      <c r="A203" s="84"/>
      <c r="B203" s="84"/>
      <c r="C203" s="84"/>
    </row>
    <row r="204" spans="1:3" ht="15">
      <c r="A204" s="84"/>
      <c r="B204" s="84"/>
      <c r="C204" s="84"/>
    </row>
    <row r="205" spans="1:3" ht="15">
      <c r="A205" s="84"/>
      <c r="B205" s="84"/>
      <c r="C205" s="84"/>
    </row>
    <row r="206" spans="1:3" ht="15">
      <c r="A206" s="84"/>
      <c r="B206" s="84"/>
      <c r="C206" s="84"/>
    </row>
    <row r="207" spans="1:3" ht="15">
      <c r="A207" s="84"/>
      <c r="B207" s="84"/>
      <c r="C207" s="84"/>
    </row>
    <row r="208" spans="1:3" ht="15">
      <c r="A208" s="84"/>
      <c r="B208" s="84"/>
      <c r="C208" s="84"/>
    </row>
    <row r="209" spans="1:3" ht="15">
      <c r="A209" s="84"/>
      <c r="B209" s="84"/>
      <c r="C209" s="84"/>
    </row>
    <row r="210" spans="1:3" ht="15">
      <c r="A210" s="84"/>
      <c r="B210" s="84"/>
      <c r="C210" s="84"/>
    </row>
    <row r="211" spans="1:3" ht="15">
      <c r="A211" s="84"/>
      <c r="B211" s="84"/>
      <c r="C211" s="84"/>
    </row>
  </sheetData>
  <sheetProtection/>
  <mergeCells count="1">
    <mergeCell ref="B1:C1"/>
  </mergeCells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71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11.28125" style="44" bestFit="1" customWidth="1"/>
    <col min="2" max="4" width="12.7109375" style="44" customWidth="1"/>
  </cols>
  <sheetData>
    <row r="1" spans="1:4" ht="12.75">
      <c r="A1" s="100"/>
      <c r="B1" s="59" t="s">
        <v>102</v>
      </c>
      <c r="C1" s="60"/>
      <c r="D1" s="61"/>
    </row>
    <row r="2" spans="1:4" ht="12.75">
      <c r="A2" s="101"/>
      <c r="B2" s="62" t="s">
        <v>113</v>
      </c>
      <c r="C2" s="63" t="s">
        <v>114</v>
      </c>
      <c r="D2" s="64" t="s">
        <v>90</v>
      </c>
    </row>
    <row r="3" spans="1:4" ht="12.75">
      <c r="A3" s="77" t="s">
        <v>89</v>
      </c>
      <c r="B3" s="65">
        <f>SUM(B5:B71)</f>
        <v>606270</v>
      </c>
      <c r="C3" s="66">
        <f>SUM(C5:C71)</f>
        <v>868520</v>
      </c>
      <c r="D3" s="67">
        <f>SUM(D5:D71)</f>
        <v>1285</v>
      </c>
    </row>
    <row r="4" spans="1:4" ht="12.75">
      <c r="A4" s="78" t="s">
        <v>111</v>
      </c>
      <c r="B4" s="68">
        <f>ABS(C3-B3)/(SUM(B3:D3))</f>
        <v>0.17766712396050335</v>
      </c>
      <c r="C4" s="98"/>
      <c r="D4" s="99"/>
    </row>
    <row r="5" spans="1:4" ht="12.75">
      <c r="A5" s="79" t="s">
        <v>1</v>
      </c>
      <c r="B5" s="69">
        <v>5626</v>
      </c>
      <c r="C5" s="70">
        <v>12295</v>
      </c>
      <c r="D5" s="71">
        <v>19</v>
      </c>
    </row>
    <row r="6" spans="1:4" ht="12.75">
      <c r="A6" s="79" t="s">
        <v>2</v>
      </c>
      <c r="B6" s="69">
        <v>12784</v>
      </c>
      <c r="C6" s="72">
        <v>44638</v>
      </c>
      <c r="D6" s="73">
        <v>63</v>
      </c>
    </row>
    <row r="7" spans="1:4" ht="12.75">
      <c r="A7" s="79" t="s">
        <v>3</v>
      </c>
      <c r="B7" s="69">
        <v>4682</v>
      </c>
      <c r="C7" s="72">
        <v>3508</v>
      </c>
      <c r="D7" s="73">
        <v>13</v>
      </c>
    </row>
    <row r="8" spans="1:4" ht="12.75">
      <c r="A8" s="79" t="s">
        <v>4</v>
      </c>
      <c r="B8" s="69">
        <v>2145</v>
      </c>
      <c r="C8" s="72">
        <v>4237</v>
      </c>
      <c r="D8" s="73">
        <v>5</v>
      </c>
    </row>
    <row r="9" spans="1:4" ht="12.75">
      <c r="A9" s="79" t="s">
        <v>83</v>
      </c>
      <c r="B9" s="69">
        <v>3607</v>
      </c>
      <c r="C9" s="72">
        <v>13065</v>
      </c>
      <c r="D9" s="73">
        <v>17</v>
      </c>
    </row>
    <row r="10" spans="1:4" ht="12.75">
      <c r="A10" s="79" t="s">
        <v>6</v>
      </c>
      <c r="B10" s="69">
        <v>2942</v>
      </c>
      <c r="C10" s="72">
        <v>928</v>
      </c>
      <c r="D10" s="73"/>
    </row>
    <row r="11" spans="1:4" ht="12.75">
      <c r="A11" s="79" t="s">
        <v>7</v>
      </c>
      <c r="B11" s="69">
        <v>3531</v>
      </c>
      <c r="C11" s="72">
        <v>3491</v>
      </c>
      <c r="D11" s="73">
        <v>5</v>
      </c>
    </row>
    <row r="12" spans="1:4" ht="12.75">
      <c r="A12" s="79" t="s">
        <v>8</v>
      </c>
      <c r="B12" s="69">
        <v>12355</v>
      </c>
      <c r="C12" s="72">
        <v>21019</v>
      </c>
      <c r="D12" s="73">
        <v>33</v>
      </c>
    </row>
    <row r="13" spans="1:4" ht="12.75">
      <c r="A13" s="79" t="s">
        <v>9</v>
      </c>
      <c r="B13" s="69">
        <v>5069</v>
      </c>
      <c r="C13" s="72">
        <v>4997</v>
      </c>
      <c r="D13" s="73">
        <v>4</v>
      </c>
    </row>
    <row r="14" spans="1:4" ht="12.75">
      <c r="A14" s="79" t="s">
        <v>10</v>
      </c>
      <c r="B14" s="69">
        <v>2566</v>
      </c>
      <c r="C14" s="72">
        <v>4471</v>
      </c>
      <c r="D14" s="73">
        <v>10</v>
      </c>
    </row>
    <row r="15" spans="1:4" ht="12.75">
      <c r="A15" s="79" t="s">
        <v>11</v>
      </c>
      <c r="B15" s="69">
        <v>3718</v>
      </c>
      <c r="C15" s="72">
        <v>9745</v>
      </c>
      <c r="D15" s="73">
        <v>8</v>
      </c>
    </row>
    <row r="16" spans="1:4" ht="12.75">
      <c r="A16" s="79" t="s">
        <v>12</v>
      </c>
      <c r="B16" s="69">
        <v>3548</v>
      </c>
      <c r="C16" s="72">
        <v>2694</v>
      </c>
      <c r="D16" s="73">
        <v>4</v>
      </c>
    </row>
    <row r="17" spans="1:4" ht="12.75">
      <c r="A17" s="79" t="s">
        <v>13</v>
      </c>
      <c r="B17" s="69">
        <v>5056</v>
      </c>
      <c r="C17" s="72">
        <v>5380</v>
      </c>
      <c r="D17" s="73">
        <v>7</v>
      </c>
    </row>
    <row r="18" spans="1:4" ht="12.75">
      <c r="A18" s="79" t="s">
        <v>14</v>
      </c>
      <c r="B18" s="69">
        <v>1838</v>
      </c>
      <c r="C18" s="72">
        <v>3292</v>
      </c>
      <c r="D18" s="73">
        <v>9</v>
      </c>
    </row>
    <row r="19" spans="1:4" ht="12.75">
      <c r="A19" s="79" t="s">
        <v>15</v>
      </c>
      <c r="B19" s="69">
        <v>1361</v>
      </c>
      <c r="C19" s="72">
        <v>3560</v>
      </c>
      <c r="D19" s="73">
        <v>4</v>
      </c>
    </row>
    <row r="20" spans="1:4" ht="12.75">
      <c r="A20" s="79" t="s">
        <v>16</v>
      </c>
      <c r="B20" s="69">
        <v>5109</v>
      </c>
      <c r="C20" s="72">
        <v>9873</v>
      </c>
      <c r="D20" s="73">
        <v>24</v>
      </c>
    </row>
    <row r="21" spans="1:4" ht="12.75">
      <c r="A21" s="79" t="s">
        <v>17</v>
      </c>
      <c r="B21" s="69">
        <v>7537</v>
      </c>
      <c r="C21" s="72">
        <v>9022</v>
      </c>
      <c r="D21" s="73">
        <v>11</v>
      </c>
    </row>
    <row r="22" spans="1:4" ht="12.75">
      <c r="A22" s="79" t="s">
        <v>18</v>
      </c>
      <c r="B22" s="69">
        <v>2930</v>
      </c>
      <c r="C22" s="72">
        <v>2232</v>
      </c>
      <c r="D22" s="73">
        <v>4</v>
      </c>
    </row>
    <row r="23" spans="1:4" ht="12.75">
      <c r="A23" s="79" t="s">
        <v>19</v>
      </c>
      <c r="B23" s="69">
        <v>2206</v>
      </c>
      <c r="C23" s="72">
        <v>2149</v>
      </c>
      <c r="D23" s="73">
        <v>3</v>
      </c>
    </row>
    <row r="24" spans="1:4" ht="12.75">
      <c r="A24" s="79" t="s">
        <v>20</v>
      </c>
      <c r="B24" s="69">
        <v>3785</v>
      </c>
      <c r="C24" s="72">
        <v>8153</v>
      </c>
      <c r="D24" s="73">
        <v>11</v>
      </c>
    </row>
    <row r="25" spans="1:4" ht="12.75">
      <c r="A25" s="79" t="s">
        <v>21</v>
      </c>
      <c r="B25" s="69">
        <v>2407</v>
      </c>
      <c r="C25" s="72">
        <v>2964</v>
      </c>
      <c r="D25" s="73">
        <v>6</v>
      </c>
    </row>
    <row r="26" spans="1:4" ht="12.75">
      <c r="A26" s="79" t="s">
        <v>22</v>
      </c>
      <c r="B26" s="69">
        <v>8025</v>
      </c>
      <c r="C26" s="72">
        <v>21420</v>
      </c>
      <c r="D26" s="73">
        <v>45</v>
      </c>
    </row>
    <row r="27" spans="1:4" ht="12.75">
      <c r="A27" s="79" t="s">
        <v>23</v>
      </c>
      <c r="B27" s="69">
        <v>4953</v>
      </c>
      <c r="C27" s="72">
        <v>8762</v>
      </c>
      <c r="D27" s="73">
        <v>20</v>
      </c>
    </row>
    <row r="28" spans="1:4" ht="12.75">
      <c r="A28" s="79" t="s">
        <v>24</v>
      </c>
      <c r="B28" s="69">
        <v>10908</v>
      </c>
      <c r="C28" s="72">
        <v>4691</v>
      </c>
      <c r="D28" s="73">
        <v>11</v>
      </c>
    </row>
    <row r="29" spans="1:4" ht="12.75">
      <c r="A29" s="79" t="s">
        <v>84</v>
      </c>
      <c r="B29" s="69">
        <v>6482</v>
      </c>
      <c r="C29" s="72">
        <v>13151</v>
      </c>
      <c r="D29" s="73"/>
    </row>
    <row r="30" spans="1:4" ht="12.75">
      <c r="A30" s="79" t="s">
        <v>26</v>
      </c>
      <c r="B30" s="69">
        <v>8290</v>
      </c>
      <c r="C30" s="72">
        <v>17868</v>
      </c>
      <c r="D30" s="73">
        <v>29</v>
      </c>
    </row>
    <row r="31" spans="1:4" ht="12.75">
      <c r="A31" s="79" t="s">
        <v>27</v>
      </c>
      <c r="B31" s="69">
        <v>4016</v>
      </c>
      <c r="C31" s="72">
        <v>6427</v>
      </c>
      <c r="D31" s="73">
        <v>11</v>
      </c>
    </row>
    <row r="32" spans="1:4" ht="12.75">
      <c r="A32" s="79" t="s">
        <v>28</v>
      </c>
      <c r="B32" s="69">
        <v>12397</v>
      </c>
      <c r="C32" s="72">
        <v>19151</v>
      </c>
      <c r="D32" s="73">
        <v>35</v>
      </c>
    </row>
    <row r="33" spans="1:4" ht="12.75">
      <c r="A33" s="79" t="s">
        <v>29</v>
      </c>
      <c r="B33" s="69">
        <v>2232</v>
      </c>
      <c r="C33" s="72">
        <v>3669</v>
      </c>
      <c r="D33" s="73">
        <v>5</v>
      </c>
    </row>
    <row r="34" spans="1:4" ht="12.75">
      <c r="A34" s="79" t="s">
        <v>30</v>
      </c>
      <c r="B34" s="69">
        <v>3621</v>
      </c>
      <c r="C34" s="72">
        <v>4800</v>
      </c>
      <c r="D34" s="73">
        <v>8</v>
      </c>
    </row>
    <row r="35" spans="1:4" ht="12.75">
      <c r="A35" s="79" t="s">
        <v>31</v>
      </c>
      <c r="B35" s="69">
        <v>3202</v>
      </c>
      <c r="C35" s="72">
        <v>6204</v>
      </c>
      <c r="D35" s="73">
        <v>21</v>
      </c>
    </row>
    <row r="36" spans="1:4" ht="12.75">
      <c r="A36" s="79" t="s">
        <v>32</v>
      </c>
      <c r="B36" s="69">
        <v>3614</v>
      </c>
      <c r="C36" s="72">
        <v>675</v>
      </c>
      <c r="D36" s="73">
        <v>3</v>
      </c>
    </row>
    <row r="37" spans="1:4" ht="12.75">
      <c r="A37" s="79" t="s">
        <v>33</v>
      </c>
      <c r="B37" s="69">
        <v>4187</v>
      </c>
      <c r="C37" s="72">
        <v>2204</v>
      </c>
      <c r="D37" s="73">
        <v>4</v>
      </c>
    </row>
    <row r="38" spans="1:4" ht="12.75">
      <c r="A38" s="79" t="s">
        <v>34</v>
      </c>
      <c r="B38" s="69">
        <v>3071</v>
      </c>
      <c r="C38" s="72">
        <v>3578</v>
      </c>
      <c r="D38" s="73">
        <v>8</v>
      </c>
    </row>
    <row r="39" spans="1:4" ht="12.75">
      <c r="A39" s="79" t="s">
        <v>35</v>
      </c>
      <c r="B39" s="69">
        <v>13203</v>
      </c>
      <c r="C39" s="72">
        <v>18949</v>
      </c>
      <c r="D39" s="73">
        <v>39</v>
      </c>
    </row>
    <row r="40" spans="1:4" ht="12.75">
      <c r="A40" s="79" t="s">
        <v>36</v>
      </c>
      <c r="B40" s="69">
        <v>5537</v>
      </c>
      <c r="C40" s="72">
        <v>9303</v>
      </c>
      <c r="D40" s="73">
        <v>15</v>
      </c>
    </row>
    <row r="41" spans="1:4" ht="12.75">
      <c r="A41" s="79" t="s">
        <v>37</v>
      </c>
      <c r="B41" s="69">
        <v>108097</v>
      </c>
      <c r="C41" s="72">
        <v>103595</v>
      </c>
      <c r="D41" s="73">
        <v>130</v>
      </c>
    </row>
    <row r="42" spans="1:4" ht="12.75">
      <c r="A42" s="79" t="s">
        <v>38</v>
      </c>
      <c r="B42" s="69">
        <v>1627</v>
      </c>
      <c r="C42" s="72">
        <v>3145</v>
      </c>
      <c r="D42" s="73">
        <v>5</v>
      </c>
    </row>
    <row r="43" spans="1:4" ht="12.75">
      <c r="A43" s="79" t="s">
        <v>39</v>
      </c>
      <c r="B43" s="69">
        <v>10836</v>
      </c>
      <c r="C43" s="72">
        <v>16524</v>
      </c>
      <c r="D43" s="73">
        <v>29</v>
      </c>
    </row>
    <row r="44" spans="1:4" ht="12.75">
      <c r="A44" s="79" t="s">
        <v>40</v>
      </c>
      <c r="B44" s="69">
        <v>5043</v>
      </c>
      <c r="C44" s="72">
        <v>6291</v>
      </c>
      <c r="D44" s="73">
        <v>6</v>
      </c>
    </row>
    <row r="45" spans="1:4" ht="12.75">
      <c r="A45" s="79" t="s">
        <v>41</v>
      </c>
      <c r="B45" s="69">
        <v>13353</v>
      </c>
      <c r="C45" s="72">
        <v>20005</v>
      </c>
      <c r="D45" s="73">
        <v>37</v>
      </c>
    </row>
    <row r="46" spans="1:4" ht="12.75">
      <c r="A46" s="79" t="s">
        <v>42</v>
      </c>
      <c r="B46" s="69">
        <v>7714</v>
      </c>
      <c r="C46" s="72">
        <v>17895</v>
      </c>
      <c r="D46" s="73">
        <v>19</v>
      </c>
    </row>
    <row r="47" spans="1:4" ht="12.75">
      <c r="A47" s="79" t="s">
        <v>43</v>
      </c>
      <c r="B47" s="69">
        <v>3896</v>
      </c>
      <c r="C47" s="72">
        <v>1329</v>
      </c>
      <c r="D47" s="73">
        <v>4</v>
      </c>
    </row>
    <row r="48" spans="1:4" ht="12.75">
      <c r="A48" s="79" t="s">
        <v>44</v>
      </c>
      <c r="B48" s="69">
        <v>6432</v>
      </c>
      <c r="C48" s="72">
        <v>1051</v>
      </c>
      <c r="D48" s="73">
        <v>4</v>
      </c>
    </row>
    <row r="49" spans="1:4" ht="12.75">
      <c r="A49" s="79" t="s">
        <v>45</v>
      </c>
      <c r="B49" s="69">
        <v>39905</v>
      </c>
      <c r="C49" s="72">
        <v>67357</v>
      </c>
      <c r="D49" s="73">
        <v>82</v>
      </c>
    </row>
    <row r="50" spans="1:4" ht="12.75">
      <c r="A50" s="79" t="s">
        <v>46</v>
      </c>
      <c r="B50" s="69">
        <v>5030</v>
      </c>
      <c r="C50" s="72">
        <v>3725</v>
      </c>
      <c r="D50" s="73">
        <v>4</v>
      </c>
    </row>
    <row r="51" spans="1:4" ht="12.75">
      <c r="A51" s="79" t="s">
        <v>47</v>
      </c>
      <c r="B51" s="69">
        <v>2936</v>
      </c>
      <c r="C51" s="72">
        <v>5702</v>
      </c>
      <c r="D51" s="73">
        <v>12</v>
      </c>
    </row>
    <row r="52" spans="1:4" ht="12.75">
      <c r="A52" s="79" t="s">
        <v>48</v>
      </c>
      <c r="B52" s="69">
        <v>6436</v>
      </c>
      <c r="C52" s="72">
        <v>18761</v>
      </c>
      <c r="D52" s="73">
        <v>33</v>
      </c>
    </row>
    <row r="53" spans="1:4" ht="12.75">
      <c r="A53" s="79" t="s">
        <v>49</v>
      </c>
      <c r="B53" s="69">
        <v>47228</v>
      </c>
      <c r="C53" s="72">
        <v>63091</v>
      </c>
      <c r="D53" s="73">
        <v>57</v>
      </c>
    </row>
    <row r="54" spans="1:4" ht="12.75">
      <c r="A54" s="79" t="s">
        <v>50</v>
      </c>
      <c r="B54" s="69">
        <v>3412</v>
      </c>
      <c r="C54" s="72">
        <v>4091</v>
      </c>
      <c r="D54" s="73">
        <v>7</v>
      </c>
    </row>
    <row r="55" spans="1:4" ht="12.75">
      <c r="A55" s="79" t="s">
        <v>51</v>
      </c>
      <c r="B55" s="69">
        <v>45021</v>
      </c>
      <c r="C55" s="72">
        <v>28604</v>
      </c>
      <c r="D55" s="73">
        <v>59</v>
      </c>
    </row>
    <row r="56" spans="1:4" ht="12.75">
      <c r="A56" s="79" t="s">
        <v>52</v>
      </c>
      <c r="B56" s="69">
        <v>11255</v>
      </c>
      <c r="C56" s="72">
        <v>27530</v>
      </c>
      <c r="D56" s="73">
        <v>25</v>
      </c>
    </row>
    <row r="57" spans="1:4" ht="12.75">
      <c r="A57" s="79" t="s">
        <v>53</v>
      </c>
      <c r="B57" s="69">
        <v>3274</v>
      </c>
      <c r="C57" s="72">
        <v>1151</v>
      </c>
      <c r="D57" s="73">
        <v>4</v>
      </c>
    </row>
    <row r="58" spans="1:4" ht="12.75">
      <c r="A58" s="79" t="s">
        <v>54</v>
      </c>
      <c r="B58" s="69">
        <v>3546</v>
      </c>
      <c r="C58" s="72">
        <v>3752</v>
      </c>
      <c r="D58" s="73">
        <v>6</v>
      </c>
    </row>
    <row r="59" spans="1:4" ht="12.75">
      <c r="A59" s="79" t="s">
        <v>55</v>
      </c>
      <c r="B59" s="69">
        <v>4498</v>
      </c>
      <c r="C59" s="72">
        <v>5125</v>
      </c>
      <c r="D59" s="73">
        <v>4</v>
      </c>
    </row>
    <row r="60" spans="1:4" ht="12.75">
      <c r="A60" s="79" t="s">
        <v>56</v>
      </c>
      <c r="B60" s="69">
        <v>2588</v>
      </c>
      <c r="C60" s="72">
        <v>4247</v>
      </c>
      <c r="D60" s="73">
        <v>6</v>
      </c>
    </row>
    <row r="61" spans="1:4" ht="12.75">
      <c r="A61" s="79" t="s">
        <v>57</v>
      </c>
      <c r="B61" s="69">
        <v>6409</v>
      </c>
      <c r="C61" s="72">
        <v>4890</v>
      </c>
      <c r="D61" s="73">
        <v>18</v>
      </c>
    </row>
    <row r="62" spans="1:4" ht="12.75">
      <c r="A62" s="79" t="s">
        <v>112</v>
      </c>
      <c r="B62" s="69">
        <v>5512</v>
      </c>
      <c r="C62" s="72">
        <v>19049</v>
      </c>
      <c r="D62" s="73">
        <v>32</v>
      </c>
    </row>
    <row r="63" spans="1:4" ht="12.75">
      <c r="A63" s="79" t="s">
        <v>58</v>
      </c>
      <c r="B63" s="69">
        <v>14281</v>
      </c>
      <c r="C63" s="72">
        <v>48775</v>
      </c>
      <c r="D63" s="73">
        <v>81</v>
      </c>
    </row>
    <row r="64" spans="1:4" ht="12.75">
      <c r="A64" s="79" t="s">
        <v>60</v>
      </c>
      <c r="B64" s="69">
        <v>4228</v>
      </c>
      <c r="C64" s="72">
        <v>1281</v>
      </c>
      <c r="D64" s="73">
        <v>1</v>
      </c>
    </row>
    <row r="65" spans="1:4" ht="12.75">
      <c r="A65" s="79" t="s">
        <v>61</v>
      </c>
      <c r="B65" s="69">
        <v>10594</v>
      </c>
      <c r="C65" s="72">
        <v>13260</v>
      </c>
      <c r="D65" s="73">
        <v>16</v>
      </c>
    </row>
    <row r="66" spans="1:4" ht="12.75">
      <c r="A66" s="79" t="s">
        <v>62</v>
      </c>
      <c r="B66" s="69">
        <v>6327</v>
      </c>
      <c r="C66" s="72">
        <v>9259</v>
      </c>
      <c r="D66" s="73">
        <v>2</v>
      </c>
    </row>
    <row r="67" spans="1:4" ht="12.75">
      <c r="A67" s="79" t="s">
        <v>63</v>
      </c>
      <c r="B67" s="69">
        <v>21915</v>
      </c>
      <c r="C67" s="72">
        <v>31830</v>
      </c>
      <c r="D67" s="73">
        <v>42</v>
      </c>
    </row>
    <row r="68" spans="1:4" ht="12.75">
      <c r="A68" s="79" t="s">
        <v>64</v>
      </c>
      <c r="B68" s="69">
        <v>8226</v>
      </c>
      <c r="C68" s="72">
        <v>14050</v>
      </c>
      <c r="D68" s="73">
        <v>29</v>
      </c>
    </row>
    <row r="69" spans="1:4" ht="12.75">
      <c r="A69" s="79" t="s">
        <v>65</v>
      </c>
      <c r="B69" s="69">
        <v>2497</v>
      </c>
      <c r="C69" s="72">
        <v>3475</v>
      </c>
      <c r="D69" s="73">
        <v>5</v>
      </c>
    </row>
    <row r="70" spans="1:4" ht="12.75">
      <c r="A70" s="79" t="s">
        <v>66</v>
      </c>
      <c r="B70" s="69">
        <v>3641</v>
      </c>
      <c r="C70" s="72">
        <v>1203</v>
      </c>
      <c r="D70" s="73">
        <v>3</v>
      </c>
    </row>
    <row r="71" spans="1:4" ht="13.5" thickBot="1">
      <c r="A71" s="80" t="s">
        <v>67</v>
      </c>
      <c r="B71" s="74">
        <v>1973</v>
      </c>
      <c r="C71" s="75">
        <v>5912</v>
      </c>
      <c r="D71" s="76">
        <v>9</v>
      </c>
    </row>
  </sheetData>
  <sheetProtection/>
  <mergeCells count="2">
    <mergeCell ref="C4:D4"/>
    <mergeCell ref="A1:A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0"/>
  <sheetViews>
    <sheetView zoomScalePageLayoutView="0" workbookViewId="0" topLeftCell="A1">
      <selection activeCell="A1" sqref="A1"/>
    </sheetView>
  </sheetViews>
  <sheetFormatPr defaultColWidth="9.140625" defaultRowHeight="10.5" customHeight="1"/>
  <cols>
    <col min="1" max="1" width="15.28125" style="0" customWidth="1"/>
    <col min="2" max="2" width="18.28125" style="0" customWidth="1"/>
  </cols>
  <sheetData>
    <row r="1" spans="1:2" ht="10.5" customHeight="1">
      <c r="A1" s="15" t="s">
        <v>0</v>
      </c>
      <c r="B1" s="14" t="s">
        <v>77</v>
      </c>
    </row>
    <row r="2" spans="1:2" ht="10.5" customHeight="1">
      <c r="A2" s="1" t="s">
        <v>1</v>
      </c>
      <c r="B2">
        <v>6065</v>
      </c>
    </row>
    <row r="3" spans="1:2" ht="10.5" customHeight="1">
      <c r="A3" s="1" t="s">
        <v>2</v>
      </c>
      <c r="B3">
        <v>12332</v>
      </c>
    </row>
    <row r="4" spans="1:2" ht="10.5" customHeight="1">
      <c r="A4" s="1" t="s">
        <v>3</v>
      </c>
      <c r="B4">
        <v>4137</v>
      </c>
    </row>
    <row r="5" spans="1:2" ht="10.5" customHeight="1">
      <c r="A5" s="1" t="s">
        <v>4</v>
      </c>
      <c r="B5">
        <v>3496</v>
      </c>
    </row>
    <row r="6" spans="1:2" ht="10.5" customHeight="1">
      <c r="A6" s="1" t="s">
        <v>5</v>
      </c>
      <c r="B6">
        <v>6436</v>
      </c>
    </row>
    <row r="7" spans="1:2" ht="10.5" customHeight="1">
      <c r="A7" s="1" t="s">
        <v>6</v>
      </c>
      <c r="B7">
        <v>3217</v>
      </c>
    </row>
    <row r="8" spans="1:2" ht="10.5" customHeight="1">
      <c r="A8" s="1" t="s">
        <v>7</v>
      </c>
      <c r="B8">
        <v>4176</v>
      </c>
    </row>
    <row r="9" spans="1:2" ht="10.5" customHeight="1">
      <c r="A9" s="1" t="s">
        <v>8</v>
      </c>
      <c r="B9">
        <v>18702</v>
      </c>
    </row>
    <row r="10" spans="1:2" ht="10.5" customHeight="1">
      <c r="A10" s="1" t="s">
        <v>9</v>
      </c>
      <c r="B10">
        <v>5399</v>
      </c>
    </row>
    <row r="11" spans="1:2" ht="10.5" customHeight="1">
      <c r="A11" s="1" t="s">
        <v>10</v>
      </c>
      <c r="B11">
        <v>4473</v>
      </c>
    </row>
    <row r="12" spans="1:2" ht="10.5" customHeight="1">
      <c r="A12" s="1" t="s">
        <v>11</v>
      </c>
      <c r="B12">
        <v>8006</v>
      </c>
    </row>
    <row r="13" spans="1:2" ht="10.5" customHeight="1">
      <c r="A13" s="1" t="s">
        <v>12</v>
      </c>
      <c r="B13">
        <v>3147</v>
      </c>
    </row>
    <row r="14" spans="1:2" ht="10.5" customHeight="1">
      <c r="A14" s="1" t="s">
        <v>13</v>
      </c>
      <c r="B14">
        <v>4524</v>
      </c>
    </row>
    <row r="15" spans="1:2" ht="10.5" customHeight="1">
      <c r="A15" s="1" t="s">
        <v>14</v>
      </c>
      <c r="B15">
        <v>2554</v>
      </c>
    </row>
    <row r="16" spans="1:2" ht="10.5" customHeight="1">
      <c r="A16" s="1" t="s">
        <v>15</v>
      </c>
      <c r="B16">
        <v>1652</v>
      </c>
    </row>
    <row r="17" spans="1:2" ht="10.5" customHeight="1">
      <c r="A17" s="1" t="s">
        <v>16</v>
      </c>
      <c r="B17">
        <v>6019</v>
      </c>
    </row>
    <row r="18" spans="1:2" ht="10.5" customHeight="1">
      <c r="A18" s="1" t="s">
        <v>17</v>
      </c>
      <c r="B18">
        <v>11840</v>
      </c>
    </row>
    <row r="19" spans="1:2" ht="10.5" customHeight="1">
      <c r="A19" s="1" t="s">
        <v>18</v>
      </c>
      <c r="B19">
        <v>3029</v>
      </c>
    </row>
    <row r="20" spans="1:2" ht="10.5" customHeight="1">
      <c r="A20" s="1" t="s">
        <v>19</v>
      </c>
      <c r="B20">
        <v>2957</v>
      </c>
    </row>
    <row r="21" spans="1:2" ht="10.5" customHeight="1">
      <c r="A21" s="1" t="s">
        <v>20</v>
      </c>
      <c r="B21">
        <v>5208</v>
      </c>
    </row>
    <row r="22" spans="1:2" ht="10.5" customHeight="1">
      <c r="A22" s="1" t="s">
        <v>21</v>
      </c>
      <c r="B22">
        <v>2667</v>
      </c>
    </row>
    <row r="23" spans="1:2" ht="10.5" customHeight="1">
      <c r="A23" s="1" t="s">
        <v>22</v>
      </c>
      <c r="B23">
        <v>13688</v>
      </c>
    </row>
    <row r="24" spans="1:2" ht="10.5" customHeight="1">
      <c r="A24" s="1" t="s">
        <v>23</v>
      </c>
      <c r="B24">
        <v>5067</v>
      </c>
    </row>
    <row r="25" spans="1:2" ht="10.5" customHeight="1">
      <c r="A25" s="1" t="s">
        <v>24</v>
      </c>
      <c r="B25">
        <v>12083</v>
      </c>
    </row>
    <row r="26" spans="1:2" ht="10.5" customHeight="1">
      <c r="A26" s="1" t="s">
        <v>25</v>
      </c>
      <c r="B26">
        <v>10088</v>
      </c>
    </row>
    <row r="27" spans="1:2" ht="10.5" customHeight="1">
      <c r="A27" s="1" t="s">
        <v>26</v>
      </c>
      <c r="B27">
        <v>8707</v>
      </c>
    </row>
    <row r="28" spans="1:2" ht="10.5" customHeight="1">
      <c r="A28" s="1" t="s">
        <v>27</v>
      </c>
      <c r="B28">
        <v>4206</v>
      </c>
    </row>
    <row r="29" spans="1:2" ht="10.5" customHeight="1">
      <c r="A29" s="1" t="s">
        <v>28</v>
      </c>
      <c r="B29">
        <v>22191</v>
      </c>
    </row>
    <row r="30" spans="1:2" ht="10.5" customHeight="1">
      <c r="A30" s="1" t="s">
        <v>29</v>
      </c>
      <c r="B30">
        <v>4465</v>
      </c>
    </row>
    <row r="31" spans="1:2" ht="10.5" customHeight="1">
      <c r="A31" s="1" t="s">
        <v>30</v>
      </c>
      <c r="B31">
        <v>4874</v>
      </c>
    </row>
    <row r="32" spans="1:2" ht="10.5" customHeight="1">
      <c r="A32" s="1" t="s">
        <v>31</v>
      </c>
      <c r="B32">
        <v>3362</v>
      </c>
    </row>
    <row r="33" spans="1:2" ht="10.5" customHeight="1">
      <c r="A33" s="1" t="s">
        <v>32</v>
      </c>
      <c r="B33">
        <v>3655</v>
      </c>
    </row>
    <row r="34" spans="1:2" ht="10.5" customHeight="1">
      <c r="A34" s="1" t="s">
        <v>33</v>
      </c>
      <c r="B34">
        <v>3694</v>
      </c>
    </row>
    <row r="35" spans="1:2" ht="10.5" customHeight="1">
      <c r="A35" s="1" t="s">
        <v>34</v>
      </c>
      <c r="B35">
        <v>2145</v>
      </c>
    </row>
    <row r="36" spans="1:2" ht="10.5" customHeight="1">
      <c r="A36" s="1" t="s">
        <v>35</v>
      </c>
      <c r="B36">
        <v>16611</v>
      </c>
    </row>
    <row r="37" spans="1:2" ht="10.5" customHeight="1">
      <c r="A37" s="1" t="s">
        <v>36</v>
      </c>
      <c r="B37">
        <v>6241</v>
      </c>
    </row>
    <row r="38" spans="1:2" ht="10.5" customHeight="1">
      <c r="A38" s="1" t="s">
        <v>37</v>
      </c>
      <c r="B38">
        <v>164336</v>
      </c>
    </row>
    <row r="39" spans="1:2" ht="10.5" customHeight="1">
      <c r="A39" s="1" t="s">
        <v>38</v>
      </c>
      <c r="B39">
        <v>2605</v>
      </c>
    </row>
    <row r="40" spans="1:2" ht="10.5" customHeight="1">
      <c r="A40" s="1" t="s">
        <v>39</v>
      </c>
      <c r="B40">
        <v>15238</v>
      </c>
    </row>
    <row r="41" spans="1:2" ht="10.5" customHeight="1">
      <c r="A41" s="1" t="s">
        <v>40</v>
      </c>
      <c r="B41">
        <v>5675</v>
      </c>
    </row>
    <row r="42" spans="1:2" ht="10.5" customHeight="1">
      <c r="A42" s="1" t="s">
        <v>41</v>
      </c>
      <c r="B42">
        <v>10726</v>
      </c>
    </row>
    <row r="43" spans="1:2" ht="10.5" customHeight="1">
      <c r="A43" s="1" t="s">
        <v>42</v>
      </c>
      <c r="B43">
        <v>7907</v>
      </c>
    </row>
    <row r="44" spans="1:2" ht="10.5" customHeight="1">
      <c r="A44" s="1" t="s">
        <v>43</v>
      </c>
      <c r="B44">
        <v>3656</v>
      </c>
    </row>
    <row r="45" spans="1:2" ht="10.5" customHeight="1">
      <c r="A45" s="2" t="s">
        <v>44</v>
      </c>
      <c r="B45">
        <v>6300</v>
      </c>
    </row>
    <row r="46" spans="1:2" ht="10.5" customHeight="1">
      <c r="A46" s="2" t="s">
        <v>45</v>
      </c>
      <c r="B46">
        <v>41414</v>
      </c>
    </row>
    <row r="47" spans="1:2" ht="10.5" customHeight="1">
      <c r="A47" s="2" t="s">
        <v>46</v>
      </c>
      <c r="B47">
        <v>5378</v>
      </c>
    </row>
    <row r="48" spans="1:2" ht="10.5" customHeight="1">
      <c r="A48" s="2" t="s">
        <v>47</v>
      </c>
      <c r="B48">
        <v>6592</v>
      </c>
    </row>
    <row r="49" spans="1:2" ht="10.5" customHeight="1">
      <c r="A49" s="2" t="s">
        <v>48</v>
      </c>
      <c r="B49">
        <v>8517</v>
      </c>
    </row>
    <row r="50" spans="1:2" ht="10.5" customHeight="1">
      <c r="A50" s="2" t="s">
        <v>49</v>
      </c>
      <c r="B50">
        <v>58452</v>
      </c>
    </row>
    <row r="51" spans="1:2" ht="10.5" customHeight="1">
      <c r="A51" s="2" t="s">
        <v>50</v>
      </c>
      <c r="B51">
        <v>4115</v>
      </c>
    </row>
    <row r="52" spans="1:2" ht="10.5" customHeight="1">
      <c r="A52" s="2" t="s">
        <v>51</v>
      </c>
      <c r="B52">
        <v>44660</v>
      </c>
    </row>
    <row r="53" spans="1:2" ht="10.5" customHeight="1">
      <c r="A53" s="2" t="s">
        <v>52</v>
      </c>
      <c r="B53">
        <v>22185</v>
      </c>
    </row>
    <row r="54" spans="1:2" ht="10.5" customHeight="1">
      <c r="A54" s="2" t="s">
        <v>53</v>
      </c>
      <c r="B54">
        <v>3685</v>
      </c>
    </row>
    <row r="55" spans="1:2" ht="10.5" customHeight="1">
      <c r="A55" s="2" t="s">
        <v>54</v>
      </c>
      <c r="B55">
        <v>5196</v>
      </c>
    </row>
    <row r="56" spans="1:2" ht="10.5" customHeight="1">
      <c r="A56" s="2" t="s">
        <v>55</v>
      </c>
      <c r="B56">
        <v>4536</v>
      </c>
    </row>
    <row r="57" spans="1:2" ht="10.5" customHeight="1">
      <c r="A57" s="2" t="s">
        <v>56</v>
      </c>
      <c r="B57">
        <v>3529</v>
      </c>
    </row>
    <row r="58" spans="1:2" ht="10.5" customHeight="1">
      <c r="A58" s="2" t="s">
        <v>57</v>
      </c>
      <c r="B58">
        <v>4732</v>
      </c>
    </row>
    <row r="59" spans="1:2" ht="10.5" customHeight="1">
      <c r="A59" s="2" t="s">
        <v>58</v>
      </c>
      <c r="B59">
        <v>15794</v>
      </c>
    </row>
    <row r="60" spans="1:2" ht="10.5" customHeight="1">
      <c r="A60" s="2" t="s">
        <v>59</v>
      </c>
      <c r="B60">
        <v>7985</v>
      </c>
    </row>
    <row r="61" spans="1:2" ht="10.5" customHeight="1">
      <c r="A61" s="2" t="s">
        <v>60</v>
      </c>
      <c r="B61">
        <v>4819</v>
      </c>
    </row>
    <row r="62" spans="1:2" ht="10.5" customHeight="1">
      <c r="A62" s="2" t="s">
        <v>61</v>
      </c>
      <c r="B62">
        <v>11525</v>
      </c>
    </row>
    <row r="63" spans="1:2" ht="10.5" customHeight="1">
      <c r="A63" s="2" t="s">
        <v>62</v>
      </c>
      <c r="B63">
        <v>6072</v>
      </c>
    </row>
    <row r="64" spans="1:2" ht="10.5" customHeight="1">
      <c r="A64" s="2" t="s">
        <v>63</v>
      </c>
      <c r="B64">
        <v>26939</v>
      </c>
    </row>
    <row r="65" spans="1:2" ht="10.5" customHeight="1">
      <c r="A65" s="2" t="s">
        <v>64</v>
      </c>
      <c r="B65">
        <v>12540</v>
      </c>
    </row>
    <row r="66" spans="1:2" ht="10.5" customHeight="1">
      <c r="A66" s="2" t="s">
        <v>65</v>
      </c>
      <c r="B66">
        <v>4606</v>
      </c>
    </row>
    <row r="67" spans="1:2" ht="10.5" customHeight="1">
      <c r="A67" s="2" t="s">
        <v>66</v>
      </c>
      <c r="B67">
        <v>4148</v>
      </c>
    </row>
    <row r="68" spans="1:2" ht="10.5" customHeight="1">
      <c r="A68" s="2" t="s">
        <v>67</v>
      </c>
      <c r="B68" s="5">
        <v>4973</v>
      </c>
    </row>
    <row r="69" spans="1:2" ht="10.5" customHeight="1">
      <c r="A69" s="3" t="s">
        <v>68</v>
      </c>
      <c r="B69" s="4">
        <f>SUM(B2:B68)</f>
        <v>769948</v>
      </c>
    </row>
    <row r="70" spans="1:2" ht="10.5" customHeight="1">
      <c r="A70" s="3" t="s">
        <v>69</v>
      </c>
      <c r="B70" s="4">
        <v>769948</v>
      </c>
    </row>
  </sheetData>
  <sheetProtection/>
  <printOptions gridLines="1" horizontalCentered="1"/>
  <pageMargins left="0.75" right="0.75" top="0.5" bottom="0.25" header="0.25" footer="0.5"/>
  <pageSetup orientation="portrait" r:id="rId1"/>
  <headerFooter alignWithMargins="0">
    <oddHeader>&amp;L&amp;"Arial,Bold"General Election&amp;C&amp;"Arial,Bold"Attorney General&amp;R&amp;"Arial,Bold"November 4, 1986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79"/>
  <sheetViews>
    <sheetView zoomScalePageLayoutView="0" workbookViewId="0" topLeftCell="A47">
      <selection activeCell="G56" sqref="G56"/>
    </sheetView>
  </sheetViews>
  <sheetFormatPr defaultColWidth="9.140625" defaultRowHeight="10.5" customHeight="1"/>
  <cols>
    <col min="1" max="1" width="14.28125" style="0" customWidth="1"/>
    <col min="2" max="2" width="14.8515625" style="0" customWidth="1"/>
    <col min="3" max="3" width="13.8515625" style="0" customWidth="1"/>
    <col min="4" max="4" width="13.421875" style="0" customWidth="1"/>
  </cols>
  <sheetData>
    <row r="1" spans="1:4" ht="10.5" customHeight="1">
      <c r="A1" s="4" t="s">
        <v>0</v>
      </c>
      <c r="B1" s="14" t="s">
        <v>70</v>
      </c>
      <c r="C1" s="14" t="s">
        <v>71</v>
      </c>
      <c r="D1" s="14" t="s">
        <v>72</v>
      </c>
    </row>
    <row r="2" spans="1:4" ht="10.5" customHeight="1">
      <c r="A2" s="1" t="s">
        <v>1</v>
      </c>
      <c r="B2">
        <v>1392</v>
      </c>
      <c r="C2">
        <v>4304</v>
      </c>
      <c r="D2">
        <v>1057</v>
      </c>
    </row>
    <row r="3" spans="1:4" ht="10.5" customHeight="1">
      <c r="A3" s="1" t="s">
        <v>2</v>
      </c>
      <c r="B3">
        <v>2550</v>
      </c>
      <c r="C3">
        <v>2290</v>
      </c>
      <c r="D3">
        <v>2121</v>
      </c>
    </row>
    <row r="4" spans="1:4" ht="10.5" customHeight="1">
      <c r="A4" s="1" t="s">
        <v>3</v>
      </c>
      <c r="B4">
        <v>1016</v>
      </c>
      <c r="C4">
        <v>2713</v>
      </c>
      <c r="D4">
        <v>1330</v>
      </c>
    </row>
    <row r="5" spans="1:4" ht="10.5" customHeight="1">
      <c r="A5" s="1" t="s">
        <v>4</v>
      </c>
      <c r="B5">
        <v>1441</v>
      </c>
      <c r="C5">
        <v>1214</v>
      </c>
      <c r="D5">
        <v>1084</v>
      </c>
    </row>
    <row r="6" spans="1:4" ht="10.5" customHeight="1">
      <c r="A6" s="1" t="s">
        <v>5</v>
      </c>
      <c r="B6">
        <v>2328</v>
      </c>
      <c r="C6">
        <v>1367</v>
      </c>
      <c r="D6">
        <v>1285</v>
      </c>
    </row>
    <row r="7" spans="1:4" ht="10.5" customHeight="1">
      <c r="A7" s="1" t="s">
        <v>6</v>
      </c>
      <c r="B7">
        <v>772</v>
      </c>
      <c r="C7">
        <v>1796</v>
      </c>
      <c r="D7">
        <v>362</v>
      </c>
    </row>
    <row r="8" spans="1:4" ht="10.5" customHeight="1">
      <c r="A8" s="1" t="s">
        <v>7</v>
      </c>
      <c r="B8">
        <v>748</v>
      </c>
      <c r="C8">
        <v>3460</v>
      </c>
      <c r="D8">
        <v>818</v>
      </c>
    </row>
    <row r="9" spans="1:4" ht="10.5" customHeight="1">
      <c r="A9" s="1" t="s">
        <v>8</v>
      </c>
      <c r="B9">
        <v>5338</v>
      </c>
      <c r="C9">
        <v>4322</v>
      </c>
      <c r="D9">
        <v>4852</v>
      </c>
    </row>
    <row r="10" spans="1:4" ht="10.5" customHeight="1">
      <c r="A10" s="1" t="s">
        <v>9</v>
      </c>
      <c r="B10">
        <v>1703</v>
      </c>
      <c r="C10">
        <v>2549</v>
      </c>
      <c r="D10">
        <v>1259</v>
      </c>
    </row>
    <row r="11" spans="1:4" ht="10.5" customHeight="1">
      <c r="A11" s="1" t="s">
        <v>10</v>
      </c>
      <c r="B11">
        <v>1748</v>
      </c>
      <c r="C11">
        <v>1239</v>
      </c>
      <c r="D11">
        <v>990</v>
      </c>
    </row>
    <row r="12" spans="1:4" ht="10.5" customHeight="1">
      <c r="A12" s="1" t="s">
        <v>11</v>
      </c>
      <c r="B12">
        <v>2910</v>
      </c>
      <c r="C12">
        <v>1974</v>
      </c>
      <c r="D12">
        <v>1491</v>
      </c>
    </row>
    <row r="13" spans="1:4" ht="10.5" customHeight="1">
      <c r="A13" s="1" t="s">
        <v>12</v>
      </c>
      <c r="B13">
        <v>1510</v>
      </c>
      <c r="C13">
        <v>2094</v>
      </c>
      <c r="D13">
        <v>1141</v>
      </c>
    </row>
    <row r="14" spans="1:4" ht="10.5" customHeight="1">
      <c r="A14" s="1" t="s">
        <v>13</v>
      </c>
      <c r="B14">
        <v>1476</v>
      </c>
      <c r="C14">
        <v>3051</v>
      </c>
      <c r="D14">
        <v>955</v>
      </c>
    </row>
    <row r="15" spans="1:4" ht="10.5" customHeight="1">
      <c r="A15" s="1" t="s">
        <v>14</v>
      </c>
      <c r="B15">
        <v>1248</v>
      </c>
      <c r="C15">
        <v>1274</v>
      </c>
      <c r="D15">
        <v>747</v>
      </c>
    </row>
    <row r="16" spans="1:4" ht="10.5" customHeight="1">
      <c r="A16" s="1" t="s">
        <v>15</v>
      </c>
      <c r="B16">
        <v>1310</v>
      </c>
      <c r="C16">
        <v>1053</v>
      </c>
      <c r="D16">
        <v>1215</v>
      </c>
    </row>
    <row r="17" spans="1:4" ht="10.5" customHeight="1">
      <c r="A17" s="1" t="s">
        <v>16</v>
      </c>
      <c r="B17">
        <v>1306</v>
      </c>
      <c r="C17">
        <v>3651</v>
      </c>
      <c r="D17">
        <v>2070</v>
      </c>
    </row>
    <row r="18" spans="1:4" ht="10.5" customHeight="1">
      <c r="A18" s="1" t="s">
        <v>17</v>
      </c>
      <c r="B18">
        <v>6306</v>
      </c>
      <c r="C18">
        <v>1966</v>
      </c>
      <c r="D18">
        <v>745</v>
      </c>
    </row>
    <row r="19" spans="1:4" ht="10.5" customHeight="1">
      <c r="A19" s="1" t="s">
        <v>18</v>
      </c>
      <c r="B19">
        <v>539</v>
      </c>
      <c r="C19">
        <v>2245</v>
      </c>
      <c r="D19">
        <v>867</v>
      </c>
    </row>
    <row r="20" spans="1:4" ht="10.5" customHeight="1">
      <c r="A20" s="1" t="s">
        <v>19</v>
      </c>
      <c r="B20">
        <v>689</v>
      </c>
      <c r="C20">
        <v>1664</v>
      </c>
      <c r="D20">
        <v>528</v>
      </c>
    </row>
    <row r="21" spans="1:4" ht="10.5" customHeight="1">
      <c r="A21" s="1" t="s">
        <v>20</v>
      </c>
      <c r="B21">
        <v>922</v>
      </c>
      <c r="C21">
        <v>3451</v>
      </c>
      <c r="D21">
        <v>4156</v>
      </c>
    </row>
    <row r="22" spans="1:4" ht="10.5" customHeight="1">
      <c r="A22" s="1" t="s">
        <v>21</v>
      </c>
      <c r="B22">
        <v>622</v>
      </c>
      <c r="C22">
        <v>2953</v>
      </c>
      <c r="D22">
        <v>690</v>
      </c>
    </row>
    <row r="23" spans="1:4" ht="10.5" customHeight="1">
      <c r="A23" s="1" t="s">
        <v>22</v>
      </c>
      <c r="B23">
        <v>5600</v>
      </c>
      <c r="C23">
        <v>3667</v>
      </c>
      <c r="D23">
        <v>2170</v>
      </c>
    </row>
    <row r="24" spans="1:4" ht="10.5" customHeight="1">
      <c r="A24" s="1" t="s">
        <v>23</v>
      </c>
      <c r="B24">
        <v>1272</v>
      </c>
      <c r="C24">
        <v>2870</v>
      </c>
      <c r="D24">
        <v>1663</v>
      </c>
    </row>
    <row r="25" spans="1:4" ht="10.5" customHeight="1">
      <c r="A25" s="1" t="s">
        <v>24</v>
      </c>
      <c r="B25">
        <v>2988</v>
      </c>
      <c r="C25">
        <v>4059</v>
      </c>
      <c r="D25">
        <v>1869</v>
      </c>
    </row>
    <row r="26" spans="1:4" ht="10.5" customHeight="1">
      <c r="A26" s="1" t="s">
        <v>25</v>
      </c>
      <c r="B26">
        <v>4237</v>
      </c>
      <c r="C26">
        <v>2317</v>
      </c>
      <c r="D26">
        <v>1810</v>
      </c>
    </row>
    <row r="27" spans="1:4" ht="10.5" customHeight="1">
      <c r="A27" s="1" t="s">
        <v>26</v>
      </c>
      <c r="B27">
        <v>1440</v>
      </c>
      <c r="C27">
        <v>4658</v>
      </c>
      <c r="D27">
        <v>1147</v>
      </c>
    </row>
    <row r="28" spans="1:4" ht="10.5" customHeight="1">
      <c r="A28" s="1" t="s">
        <v>27</v>
      </c>
      <c r="B28">
        <v>1810</v>
      </c>
      <c r="C28">
        <v>2682</v>
      </c>
      <c r="D28">
        <v>1392</v>
      </c>
    </row>
    <row r="29" spans="1:4" ht="10.5" customHeight="1">
      <c r="A29" s="1" t="s">
        <v>28</v>
      </c>
      <c r="B29">
        <v>9362</v>
      </c>
      <c r="C29">
        <v>4944</v>
      </c>
      <c r="D29">
        <v>3206</v>
      </c>
    </row>
    <row r="30" spans="1:4" ht="10.5" customHeight="1">
      <c r="A30" s="1" t="s">
        <v>29</v>
      </c>
      <c r="B30">
        <v>3645</v>
      </c>
      <c r="C30">
        <v>1436</v>
      </c>
      <c r="D30">
        <v>836</v>
      </c>
    </row>
    <row r="31" spans="1:4" ht="10.5" customHeight="1">
      <c r="A31" s="1" t="s">
        <v>30</v>
      </c>
      <c r="B31">
        <v>5514</v>
      </c>
      <c r="C31">
        <v>672</v>
      </c>
      <c r="D31">
        <v>455</v>
      </c>
    </row>
    <row r="32" spans="1:4" ht="10.5" customHeight="1">
      <c r="A32" s="1" t="s">
        <v>31</v>
      </c>
      <c r="B32">
        <v>1084</v>
      </c>
      <c r="C32">
        <v>2429</v>
      </c>
      <c r="D32">
        <v>925</v>
      </c>
    </row>
    <row r="33" spans="1:4" ht="10.5" customHeight="1">
      <c r="A33" s="1" t="s">
        <v>32</v>
      </c>
      <c r="B33">
        <v>2150</v>
      </c>
      <c r="C33">
        <v>707</v>
      </c>
      <c r="D33">
        <v>1250</v>
      </c>
    </row>
    <row r="34" spans="1:4" ht="10.5" customHeight="1">
      <c r="A34" s="1" t="s">
        <v>33</v>
      </c>
      <c r="B34">
        <v>1161</v>
      </c>
      <c r="C34">
        <v>1440</v>
      </c>
      <c r="D34">
        <v>1117</v>
      </c>
    </row>
    <row r="35" spans="1:4" ht="10.5" customHeight="1">
      <c r="A35" s="1" t="s">
        <v>34</v>
      </c>
      <c r="B35">
        <v>747</v>
      </c>
      <c r="C35">
        <v>2135</v>
      </c>
      <c r="D35">
        <v>1288</v>
      </c>
    </row>
    <row r="36" spans="1:4" ht="10.5" customHeight="1">
      <c r="A36" s="1" t="s">
        <v>35</v>
      </c>
      <c r="B36">
        <v>2331</v>
      </c>
      <c r="C36">
        <v>5615</v>
      </c>
      <c r="D36">
        <v>3765</v>
      </c>
    </row>
    <row r="37" spans="1:4" ht="10.5" customHeight="1">
      <c r="A37" s="1" t="s">
        <v>36</v>
      </c>
      <c r="B37">
        <v>3482</v>
      </c>
      <c r="C37">
        <v>1515</v>
      </c>
      <c r="D37">
        <v>2408</v>
      </c>
    </row>
    <row r="38" spans="1:4" ht="10.5" customHeight="1">
      <c r="A38" s="1" t="s">
        <v>37</v>
      </c>
      <c r="B38">
        <v>34891</v>
      </c>
      <c r="C38">
        <v>34683</v>
      </c>
      <c r="D38">
        <v>18392</v>
      </c>
    </row>
    <row r="39" spans="1:4" ht="10.5" customHeight="1">
      <c r="A39" s="1" t="s">
        <v>38</v>
      </c>
      <c r="B39">
        <v>3617</v>
      </c>
      <c r="C39">
        <v>875</v>
      </c>
      <c r="D39">
        <v>791</v>
      </c>
    </row>
    <row r="40" spans="1:4" ht="10.5" customHeight="1">
      <c r="A40" s="1" t="s">
        <v>39</v>
      </c>
      <c r="B40">
        <v>11302</v>
      </c>
      <c r="C40">
        <v>2854</v>
      </c>
      <c r="D40">
        <v>1656</v>
      </c>
    </row>
    <row r="41" spans="1:4" ht="10.5" customHeight="1">
      <c r="A41" s="1" t="s">
        <v>40</v>
      </c>
      <c r="B41">
        <v>4557</v>
      </c>
      <c r="C41">
        <v>1765</v>
      </c>
      <c r="D41">
        <v>1006</v>
      </c>
    </row>
    <row r="42" spans="1:4" ht="10.5" customHeight="1">
      <c r="A42" s="1" t="s">
        <v>41</v>
      </c>
      <c r="B42">
        <v>2226</v>
      </c>
      <c r="C42">
        <v>3877</v>
      </c>
      <c r="D42">
        <v>1783</v>
      </c>
    </row>
    <row r="43" spans="1:4" ht="10.5" customHeight="1">
      <c r="A43" s="1" t="s">
        <v>42</v>
      </c>
      <c r="B43">
        <v>4916</v>
      </c>
      <c r="C43">
        <v>3909</v>
      </c>
      <c r="D43">
        <v>2700</v>
      </c>
    </row>
    <row r="44" spans="1:4" ht="10.5" customHeight="1">
      <c r="A44" s="1" t="s">
        <v>43</v>
      </c>
      <c r="B44">
        <v>644</v>
      </c>
      <c r="C44">
        <v>1600</v>
      </c>
      <c r="D44">
        <v>385</v>
      </c>
    </row>
    <row r="45" spans="1:4" ht="10.5" customHeight="1">
      <c r="A45" s="2" t="s">
        <v>44</v>
      </c>
      <c r="B45">
        <v>1354</v>
      </c>
      <c r="C45">
        <v>2677</v>
      </c>
      <c r="D45">
        <v>517</v>
      </c>
    </row>
    <row r="46" spans="1:4" ht="10.5" customHeight="1">
      <c r="A46" s="2" t="s">
        <v>45</v>
      </c>
      <c r="B46">
        <v>11191</v>
      </c>
      <c r="C46">
        <v>9429</v>
      </c>
      <c r="D46">
        <v>9670</v>
      </c>
    </row>
    <row r="47" spans="1:4" ht="10.5" customHeight="1">
      <c r="A47" s="2" t="s">
        <v>46</v>
      </c>
      <c r="B47">
        <v>1210</v>
      </c>
      <c r="C47">
        <v>3116</v>
      </c>
      <c r="D47">
        <v>1280</v>
      </c>
    </row>
    <row r="48" spans="1:4" ht="10.5" customHeight="1">
      <c r="A48" s="2" t="s">
        <v>47</v>
      </c>
      <c r="B48">
        <v>6840</v>
      </c>
      <c r="C48">
        <v>1676</v>
      </c>
      <c r="D48">
        <v>998</v>
      </c>
    </row>
    <row r="49" spans="1:4" ht="10.5" customHeight="1">
      <c r="A49" s="2" t="s">
        <v>48</v>
      </c>
      <c r="B49">
        <v>4028</v>
      </c>
      <c r="C49">
        <v>4650</v>
      </c>
      <c r="D49">
        <v>1953</v>
      </c>
    </row>
    <row r="50" spans="1:4" ht="10.5" customHeight="1">
      <c r="A50" s="2" t="s">
        <v>49</v>
      </c>
      <c r="B50">
        <v>16945</v>
      </c>
      <c r="C50">
        <v>11144</v>
      </c>
      <c r="D50">
        <v>18486</v>
      </c>
    </row>
    <row r="51" spans="1:4" ht="10.5" customHeight="1">
      <c r="A51" s="2" t="s">
        <v>50</v>
      </c>
      <c r="B51">
        <v>6277</v>
      </c>
      <c r="C51">
        <v>23920</v>
      </c>
      <c r="D51">
        <v>4872</v>
      </c>
    </row>
    <row r="52" spans="1:4" ht="10.5" customHeight="1">
      <c r="A52" s="2" t="s">
        <v>51</v>
      </c>
      <c r="B52">
        <v>1102</v>
      </c>
      <c r="C52">
        <v>3081</v>
      </c>
      <c r="D52">
        <v>951</v>
      </c>
    </row>
    <row r="53" spans="1:4" ht="10.5" customHeight="1">
      <c r="A53" s="2" t="s">
        <v>52</v>
      </c>
      <c r="B53">
        <v>7361</v>
      </c>
      <c r="C53">
        <v>4389</v>
      </c>
      <c r="D53">
        <v>4778</v>
      </c>
    </row>
    <row r="54" spans="1:4" ht="10.5" customHeight="1">
      <c r="A54" s="2" t="s">
        <v>53</v>
      </c>
      <c r="B54">
        <v>1009</v>
      </c>
      <c r="C54">
        <v>1230</v>
      </c>
      <c r="D54">
        <v>1658</v>
      </c>
    </row>
    <row r="55" spans="1:4" ht="10.5" customHeight="1">
      <c r="A55" s="2" t="s">
        <v>54</v>
      </c>
      <c r="B55">
        <v>3212</v>
      </c>
      <c r="C55">
        <v>1540</v>
      </c>
      <c r="D55">
        <v>1687</v>
      </c>
    </row>
    <row r="56" spans="1:4" ht="10.5" customHeight="1">
      <c r="A56" s="2" t="s">
        <v>55</v>
      </c>
      <c r="B56">
        <v>1108</v>
      </c>
      <c r="C56">
        <v>3987</v>
      </c>
      <c r="D56">
        <v>1296</v>
      </c>
    </row>
    <row r="57" spans="1:4" ht="10.5" customHeight="1">
      <c r="A57" s="2" t="s">
        <v>56</v>
      </c>
      <c r="B57">
        <v>956</v>
      </c>
      <c r="C57">
        <v>1299</v>
      </c>
      <c r="D57">
        <v>794</v>
      </c>
    </row>
    <row r="58" spans="1:4" ht="10.5" customHeight="1">
      <c r="A58" s="2" t="s">
        <v>57</v>
      </c>
      <c r="B58">
        <v>665</v>
      </c>
      <c r="C58">
        <v>1109</v>
      </c>
      <c r="D58">
        <v>528</v>
      </c>
    </row>
    <row r="59" spans="1:4" ht="10.5" customHeight="1">
      <c r="A59" s="2" t="s">
        <v>58</v>
      </c>
      <c r="B59">
        <v>1970</v>
      </c>
      <c r="C59">
        <v>1620</v>
      </c>
      <c r="D59">
        <v>1248</v>
      </c>
    </row>
    <row r="60" spans="1:4" ht="10.5" customHeight="1">
      <c r="A60" s="2" t="s">
        <v>59</v>
      </c>
      <c r="B60">
        <v>3249</v>
      </c>
      <c r="C60">
        <v>2234</v>
      </c>
      <c r="D60">
        <v>1732</v>
      </c>
    </row>
    <row r="61" spans="1:4" ht="10.5" customHeight="1">
      <c r="A61" s="2" t="s">
        <v>60</v>
      </c>
      <c r="B61">
        <v>2355</v>
      </c>
      <c r="C61">
        <v>1292</v>
      </c>
      <c r="D61">
        <v>1069</v>
      </c>
    </row>
    <row r="62" spans="1:4" ht="10.5" customHeight="1">
      <c r="A62" s="2" t="s">
        <v>61</v>
      </c>
      <c r="B62">
        <v>3225</v>
      </c>
      <c r="C62">
        <v>3948</v>
      </c>
      <c r="D62">
        <v>2822</v>
      </c>
    </row>
    <row r="63" spans="1:4" ht="10.5" customHeight="1">
      <c r="A63" s="2" t="s">
        <v>62</v>
      </c>
      <c r="B63">
        <v>2291</v>
      </c>
      <c r="C63">
        <v>5303</v>
      </c>
      <c r="D63">
        <v>2426</v>
      </c>
    </row>
    <row r="64" spans="1:4" ht="10.5" customHeight="1">
      <c r="A64" s="2" t="s">
        <v>63</v>
      </c>
      <c r="B64">
        <v>9822</v>
      </c>
      <c r="C64">
        <v>5662</v>
      </c>
      <c r="D64">
        <v>5584</v>
      </c>
    </row>
    <row r="65" spans="1:4" ht="10.5" customHeight="1">
      <c r="A65" s="2" t="s">
        <v>64</v>
      </c>
      <c r="B65">
        <v>9101</v>
      </c>
      <c r="C65">
        <v>3876</v>
      </c>
      <c r="D65">
        <v>2299</v>
      </c>
    </row>
    <row r="66" spans="1:4" ht="10.5" customHeight="1">
      <c r="A66" s="2" t="s">
        <v>65</v>
      </c>
      <c r="B66">
        <v>2200</v>
      </c>
      <c r="C66">
        <v>1747</v>
      </c>
      <c r="D66">
        <v>2094</v>
      </c>
    </row>
    <row r="67" spans="1:4" ht="10.5" customHeight="1">
      <c r="A67" s="2" t="s">
        <v>66</v>
      </c>
      <c r="B67">
        <v>1994</v>
      </c>
      <c r="C67">
        <v>2029</v>
      </c>
      <c r="D67">
        <v>819</v>
      </c>
    </row>
    <row r="68" spans="1:4" ht="10.5" customHeight="1">
      <c r="A68" s="2" t="s">
        <v>67</v>
      </c>
      <c r="B68" s="5">
        <v>1671</v>
      </c>
      <c r="C68" s="5">
        <v>302</v>
      </c>
      <c r="D68" s="5">
        <v>250</v>
      </c>
    </row>
    <row r="69" spans="1:4" ht="10.5" customHeight="1">
      <c r="A69" s="3" t="s">
        <v>68</v>
      </c>
      <c r="B69" s="4">
        <f>SUM(B2:B68)</f>
        <v>247986</v>
      </c>
      <c r="C69" s="4">
        <f>SUM(C2:C68)</f>
        <v>242599</v>
      </c>
      <c r="D69" s="4">
        <f>SUM(D2:D68)</f>
        <v>151588</v>
      </c>
    </row>
    <row r="70" spans="1:4" ht="10.5" customHeight="1">
      <c r="A70" s="3" t="s">
        <v>69</v>
      </c>
      <c r="B70" s="4">
        <v>247986</v>
      </c>
      <c r="C70" s="4">
        <v>243599</v>
      </c>
      <c r="D70" s="4">
        <v>151588</v>
      </c>
    </row>
    <row r="71" ht="10.5" customHeight="1">
      <c r="A71" s="1"/>
    </row>
    <row r="72" ht="10.5" customHeight="1">
      <c r="A72" s="1"/>
    </row>
    <row r="73" ht="10.5" customHeight="1">
      <c r="A73" s="1"/>
    </row>
    <row r="74" ht="10.5" customHeight="1">
      <c r="A74" s="1"/>
    </row>
    <row r="75" ht="10.5" customHeight="1">
      <c r="A75" s="1"/>
    </row>
    <row r="76" ht="10.5" customHeight="1">
      <c r="A76" s="1"/>
    </row>
    <row r="77" ht="10.5" customHeight="1">
      <c r="A77" s="1"/>
    </row>
    <row r="78" ht="10.5" customHeight="1">
      <c r="A78" s="1"/>
    </row>
    <row r="79" ht="10.5" customHeight="1">
      <c r="A79" s="1"/>
    </row>
  </sheetData>
  <sheetProtection/>
  <printOptions gridLines="1" horizontalCentered="1"/>
  <pageMargins left="0.75" right="0.75" top="0.5" bottom="0.25" header="0.25" footer="0.5"/>
  <pageSetup orientation="portrait" r:id="rId1"/>
  <headerFooter alignWithMargins="0">
    <oddHeader>&amp;L&amp;"Arial,Bold"Democratic Primary&amp;C&amp;"Arial,Bold"Attorney General&amp;R&amp;"Arial,Bold"June 5, 1990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70"/>
  <sheetViews>
    <sheetView zoomScalePageLayoutView="0" workbookViewId="0" topLeftCell="A1">
      <selection activeCell="F11" sqref="F11"/>
    </sheetView>
  </sheetViews>
  <sheetFormatPr defaultColWidth="9.140625" defaultRowHeight="10.5" customHeight="1"/>
  <cols>
    <col min="1" max="1" width="15.8515625" style="0" customWidth="1"/>
    <col min="2" max="2" width="15.7109375" style="0" customWidth="1"/>
    <col min="3" max="3" width="15.140625" style="0" customWidth="1"/>
  </cols>
  <sheetData>
    <row r="1" spans="1:3" ht="10.5" customHeight="1">
      <c r="A1" s="4" t="s">
        <v>0</v>
      </c>
      <c r="B1" s="14" t="s">
        <v>70</v>
      </c>
      <c r="C1" s="14" t="s">
        <v>71</v>
      </c>
    </row>
    <row r="2" spans="1:3" ht="10.5" customHeight="1">
      <c r="A2" s="1" t="s">
        <v>1</v>
      </c>
      <c r="B2">
        <v>1900</v>
      </c>
      <c r="C2">
        <v>4375</v>
      </c>
    </row>
    <row r="3" spans="1:3" ht="10.5" customHeight="1">
      <c r="A3" s="1" t="s">
        <v>2</v>
      </c>
      <c r="B3">
        <v>2759</v>
      </c>
      <c r="C3">
        <v>3054</v>
      </c>
    </row>
    <row r="4" spans="1:3" ht="10.5" customHeight="1">
      <c r="A4" s="1" t="s">
        <v>3</v>
      </c>
      <c r="B4">
        <v>1064</v>
      </c>
      <c r="C4">
        <v>2791</v>
      </c>
    </row>
    <row r="5" spans="1:3" ht="10.5" customHeight="1">
      <c r="A5" s="1" t="s">
        <v>4</v>
      </c>
      <c r="B5">
        <v>2110</v>
      </c>
      <c r="C5">
        <v>1509</v>
      </c>
    </row>
    <row r="6" spans="1:3" ht="10.5" customHeight="1">
      <c r="A6" s="1" t="s">
        <v>5</v>
      </c>
      <c r="B6">
        <v>2899</v>
      </c>
      <c r="C6">
        <v>2108</v>
      </c>
    </row>
    <row r="7" spans="1:3" ht="10.5" customHeight="1">
      <c r="A7" s="1" t="s">
        <v>6</v>
      </c>
      <c r="B7">
        <v>749</v>
      </c>
      <c r="C7">
        <v>1328</v>
      </c>
    </row>
    <row r="8" spans="1:3" ht="10.5" customHeight="1">
      <c r="A8" s="1" t="s">
        <v>7</v>
      </c>
      <c r="B8">
        <v>1149</v>
      </c>
      <c r="C8">
        <v>3189</v>
      </c>
    </row>
    <row r="9" spans="1:3" ht="10.5" customHeight="1">
      <c r="A9" s="1" t="s">
        <v>8</v>
      </c>
      <c r="B9">
        <v>7102</v>
      </c>
      <c r="C9">
        <v>5756</v>
      </c>
    </row>
    <row r="10" spans="1:3" ht="10.5" customHeight="1">
      <c r="A10" s="1" t="s">
        <v>9</v>
      </c>
      <c r="B10">
        <v>1705</v>
      </c>
      <c r="C10">
        <v>2224</v>
      </c>
    </row>
    <row r="11" spans="1:3" ht="10.5" customHeight="1">
      <c r="A11" s="1" t="s">
        <v>10</v>
      </c>
      <c r="B11">
        <v>1968</v>
      </c>
      <c r="C11">
        <v>1395</v>
      </c>
    </row>
    <row r="12" spans="1:3" ht="10.5" customHeight="1">
      <c r="A12" s="1" t="s">
        <v>11</v>
      </c>
      <c r="B12">
        <v>2763</v>
      </c>
      <c r="C12">
        <v>2850</v>
      </c>
    </row>
    <row r="13" spans="1:3" ht="10.5" customHeight="1">
      <c r="A13" s="1" t="s">
        <v>12</v>
      </c>
      <c r="B13">
        <v>1118</v>
      </c>
      <c r="C13">
        <v>1444</v>
      </c>
    </row>
    <row r="14" spans="1:3" ht="10.5" customHeight="1">
      <c r="A14" s="1" t="s">
        <v>13</v>
      </c>
      <c r="B14">
        <v>1733</v>
      </c>
      <c r="C14">
        <v>2775</v>
      </c>
    </row>
    <row r="15" spans="1:3" ht="10.5" customHeight="1">
      <c r="A15" s="1" t="s">
        <v>14</v>
      </c>
      <c r="B15">
        <v>1696</v>
      </c>
      <c r="C15">
        <v>1531</v>
      </c>
    </row>
    <row r="16" spans="1:3" ht="10.5" customHeight="1">
      <c r="A16" s="1" t="s">
        <v>15</v>
      </c>
      <c r="B16">
        <v>2052</v>
      </c>
      <c r="C16">
        <v>1573</v>
      </c>
    </row>
    <row r="17" spans="1:3" ht="10.5" customHeight="1">
      <c r="A17" s="1" t="s">
        <v>16</v>
      </c>
      <c r="B17">
        <v>1590</v>
      </c>
      <c r="C17">
        <v>2855</v>
      </c>
    </row>
    <row r="18" spans="1:3" ht="10.5" customHeight="1">
      <c r="A18" s="1" t="s">
        <v>17</v>
      </c>
      <c r="B18">
        <v>5338</v>
      </c>
      <c r="C18">
        <v>2425</v>
      </c>
    </row>
    <row r="19" spans="1:3" ht="10.5" customHeight="1">
      <c r="A19" s="1" t="s">
        <v>18</v>
      </c>
      <c r="B19">
        <v>1039</v>
      </c>
      <c r="C19">
        <v>3032</v>
      </c>
    </row>
    <row r="20" spans="1:3" ht="10.5" customHeight="1">
      <c r="A20" s="1" t="s">
        <v>19</v>
      </c>
      <c r="B20">
        <v>808</v>
      </c>
      <c r="C20">
        <v>1523</v>
      </c>
    </row>
    <row r="21" spans="1:3" ht="10.5" customHeight="1">
      <c r="A21" s="1" t="s">
        <v>20</v>
      </c>
      <c r="B21">
        <v>2646</v>
      </c>
      <c r="C21">
        <v>6354</v>
      </c>
    </row>
    <row r="22" spans="1:3" ht="10.5" customHeight="1">
      <c r="A22" s="1" t="s">
        <v>21</v>
      </c>
      <c r="B22">
        <v>938</v>
      </c>
      <c r="C22">
        <v>2527</v>
      </c>
    </row>
    <row r="23" spans="1:3" ht="10.5" customHeight="1">
      <c r="A23" s="1" t="s">
        <v>22</v>
      </c>
      <c r="B23">
        <v>7386</v>
      </c>
      <c r="C23">
        <v>5519</v>
      </c>
    </row>
    <row r="24" spans="1:3" ht="10.5" customHeight="1">
      <c r="A24" s="1" t="s">
        <v>23</v>
      </c>
      <c r="B24">
        <v>1767</v>
      </c>
      <c r="C24">
        <v>2957</v>
      </c>
    </row>
    <row r="25" spans="1:3" ht="10.5" customHeight="1">
      <c r="A25" s="1" t="s">
        <v>24</v>
      </c>
      <c r="B25">
        <v>4059</v>
      </c>
      <c r="C25">
        <v>6322</v>
      </c>
    </row>
    <row r="26" spans="1:3" ht="10.5" customHeight="1">
      <c r="A26" s="1" t="s">
        <v>25</v>
      </c>
      <c r="B26">
        <v>3854</v>
      </c>
      <c r="C26">
        <v>2385</v>
      </c>
    </row>
    <row r="27" spans="1:3" ht="10.5" customHeight="1">
      <c r="A27" s="1" t="s">
        <v>26</v>
      </c>
      <c r="B27">
        <v>2046</v>
      </c>
      <c r="C27">
        <v>4236</v>
      </c>
    </row>
    <row r="28" spans="1:3" ht="10.5" customHeight="1">
      <c r="A28" s="1" t="s">
        <v>27</v>
      </c>
      <c r="B28">
        <v>1667</v>
      </c>
      <c r="C28">
        <v>2497</v>
      </c>
    </row>
    <row r="29" spans="1:3" ht="10.5" customHeight="1">
      <c r="A29" s="1" t="s">
        <v>28</v>
      </c>
      <c r="B29">
        <v>10509</v>
      </c>
      <c r="C29">
        <v>6431</v>
      </c>
    </row>
    <row r="30" spans="1:3" ht="10.5" customHeight="1">
      <c r="A30" s="1" t="s">
        <v>29</v>
      </c>
      <c r="B30">
        <v>3134</v>
      </c>
      <c r="C30">
        <v>2100</v>
      </c>
    </row>
    <row r="31" spans="1:3" ht="10.5" customHeight="1">
      <c r="A31" s="1" t="s">
        <v>30</v>
      </c>
      <c r="B31">
        <v>3843</v>
      </c>
      <c r="C31">
        <v>929</v>
      </c>
    </row>
    <row r="32" spans="1:3" ht="10.5" customHeight="1">
      <c r="A32" s="1" t="s">
        <v>31</v>
      </c>
      <c r="B32">
        <v>1028</v>
      </c>
      <c r="C32">
        <v>1717</v>
      </c>
    </row>
    <row r="33" spans="1:3" ht="10.5" customHeight="1">
      <c r="A33" s="1" t="s">
        <v>32</v>
      </c>
      <c r="B33">
        <v>2656</v>
      </c>
      <c r="C33">
        <v>1032</v>
      </c>
    </row>
    <row r="34" spans="1:3" ht="10.5" customHeight="1">
      <c r="A34" s="1" t="s">
        <v>33</v>
      </c>
      <c r="B34">
        <v>2342</v>
      </c>
      <c r="C34">
        <v>2267</v>
      </c>
    </row>
    <row r="35" spans="1:3" ht="10.5" customHeight="1">
      <c r="A35" s="1" t="s">
        <v>34</v>
      </c>
      <c r="B35">
        <v>1392</v>
      </c>
      <c r="C35">
        <v>2573</v>
      </c>
    </row>
    <row r="36" spans="1:3" ht="10.5" customHeight="1">
      <c r="A36" s="1" t="s">
        <v>35</v>
      </c>
      <c r="B36">
        <v>2472</v>
      </c>
      <c r="C36">
        <v>4449</v>
      </c>
    </row>
    <row r="37" spans="1:3" ht="10.5" customHeight="1">
      <c r="A37" s="1" t="s">
        <v>36</v>
      </c>
      <c r="B37">
        <v>3213</v>
      </c>
      <c r="C37">
        <v>1763</v>
      </c>
    </row>
    <row r="38" spans="1:3" ht="10.5" customHeight="1">
      <c r="A38" s="1" t="s">
        <v>37</v>
      </c>
      <c r="B38">
        <v>32041</v>
      </c>
      <c r="C38">
        <v>34474</v>
      </c>
    </row>
    <row r="39" spans="1:3" ht="10.5" customHeight="1">
      <c r="A39" s="1" t="s">
        <v>38</v>
      </c>
      <c r="B39">
        <v>3182</v>
      </c>
      <c r="C39">
        <v>1491</v>
      </c>
    </row>
    <row r="40" spans="1:3" ht="10.5" customHeight="1">
      <c r="A40" s="1" t="s">
        <v>39</v>
      </c>
      <c r="B40">
        <v>7588</v>
      </c>
      <c r="C40">
        <v>3049</v>
      </c>
    </row>
    <row r="41" spans="1:3" ht="10.5" customHeight="1">
      <c r="A41" s="1" t="s">
        <v>40</v>
      </c>
      <c r="B41">
        <v>5164</v>
      </c>
      <c r="C41">
        <v>2792</v>
      </c>
    </row>
    <row r="42" spans="1:3" ht="10.5" customHeight="1">
      <c r="A42" s="1" t="s">
        <v>41</v>
      </c>
      <c r="B42">
        <v>3193</v>
      </c>
      <c r="C42">
        <v>4192</v>
      </c>
    </row>
    <row r="43" spans="1:3" ht="10.5" customHeight="1">
      <c r="A43" s="1" t="s">
        <v>42</v>
      </c>
      <c r="B43">
        <v>5011</v>
      </c>
      <c r="C43">
        <v>3902</v>
      </c>
    </row>
    <row r="44" spans="1:3" ht="10.5" customHeight="1">
      <c r="A44" s="1" t="s">
        <v>43</v>
      </c>
      <c r="B44">
        <v>657</v>
      </c>
      <c r="C44">
        <v>1098</v>
      </c>
    </row>
    <row r="45" spans="1:3" ht="10.5" customHeight="1">
      <c r="A45" s="2" t="s">
        <v>44</v>
      </c>
      <c r="B45">
        <v>2161</v>
      </c>
      <c r="C45">
        <v>2765</v>
      </c>
    </row>
    <row r="46" spans="1:3" ht="10.5" customHeight="1">
      <c r="A46" s="2" t="s">
        <v>45</v>
      </c>
      <c r="B46">
        <v>12256</v>
      </c>
      <c r="C46">
        <v>9592</v>
      </c>
    </row>
    <row r="47" spans="1:3" ht="10.5" customHeight="1">
      <c r="A47" s="2" t="s">
        <v>46</v>
      </c>
      <c r="B47">
        <v>1830</v>
      </c>
      <c r="C47">
        <v>4480</v>
      </c>
    </row>
    <row r="48" spans="1:3" ht="10.5" customHeight="1">
      <c r="A48" s="2" t="s">
        <v>47</v>
      </c>
      <c r="B48">
        <v>6349</v>
      </c>
      <c r="C48">
        <v>2745</v>
      </c>
    </row>
    <row r="49" spans="1:3" ht="10.5" customHeight="1">
      <c r="A49" s="2" t="s">
        <v>48</v>
      </c>
      <c r="B49">
        <v>5461</v>
      </c>
      <c r="C49">
        <v>5064</v>
      </c>
    </row>
    <row r="50" spans="1:3" ht="10.5" customHeight="1">
      <c r="A50" s="2" t="s">
        <v>49</v>
      </c>
      <c r="B50">
        <v>21960</v>
      </c>
      <c r="C50">
        <v>18276</v>
      </c>
    </row>
    <row r="51" spans="1:3" ht="10.5" customHeight="1">
      <c r="A51" s="2" t="s">
        <v>50</v>
      </c>
      <c r="B51">
        <v>1386</v>
      </c>
      <c r="C51">
        <v>2918</v>
      </c>
    </row>
    <row r="52" spans="1:3" ht="10.5" customHeight="1">
      <c r="A52" s="2" t="s">
        <v>51</v>
      </c>
      <c r="B52">
        <v>9261</v>
      </c>
      <c r="C52">
        <v>23507</v>
      </c>
    </row>
    <row r="53" spans="1:3" ht="10.5" customHeight="1">
      <c r="A53" s="2" t="s">
        <v>52</v>
      </c>
      <c r="B53">
        <v>7234</v>
      </c>
      <c r="C53">
        <v>5470</v>
      </c>
    </row>
    <row r="54" spans="1:3" ht="10.5" customHeight="1">
      <c r="A54" s="2" t="s">
        <v>53</v>
      </c>
      <c r="B54">
        <v>1811</v>
      </c>
      <c r="C54">
        <v>1469</v>
      </c>
    </row>
    <row r="55" spans="1:3" ht="10.5" customHeight="1">
      <c r="A55" s="2" t="s">
        <v>54</v>
      </c>
      <c r="B55">
        <v>2435</v>
      </c>
      <c r="C55">
        <v>1326</v>
      </c>
    </row>
    <row r="56" spans="1:3" ht="10.5" customHeight="1">
      <c r="A56" s="2" t="s">
        <v>55</v>
      </c>
      <c r="B56">
        <v>2176</v>
      </c>
      <c r="C56">
        <v>4534</v>
      </c>
    </row>
    <row r="57" spans="1:3" ht="10.5" customHeight="1">
      <c r="A57" s="2" t="s">
        <v>56</v>
      </c>
      <c r="B57">
        <v>1528</v>
      </c>
      <c r="C57">
        <v>2224</v>
      </c>
    </row>
    <row r="58" spans="1:3" ht="10.5" customHeight="1">
      <c r="A58" s="2" t="s">
        <v>57</v>
      </c>
      <c r="B58">
        <v>1088</v>
      </c>
      <c r="C58">
        <v>1621</v>
      </c>
    </row>
    <row r="59" spans="1:3" ht="10.5" customHeight="1">
      <c r="A59" s="2" t="s">
        <v>58</v>
      </c>
      <c r="B59">
        <v>1830</v>
      </c>
      <c r="C59">
        <v>1715</v>
      </c>
    </row>
    <row r="60" spans="1:3" ht="10.5" customHeight="1">
      <c r="A60" s="2" t="s">
        <v>59</v>
      </c>
      <c r="B60">
        <v>3230</v>
      </c>
      <c r="C60">
        <v>2832</v>
      </c>
    </row>
    <row r="61" spans="1:3" ht="10.5" customHeight="1">
      <c r="A61" s="2" t="s">
        <v>60</v>
      </c>
      <c r="B61">
        <v>2211</v>
      </c>
      <c r="C61">
        <v>2609</v>
      </c>
    </row>
    <row r="62" spans="1:3" ht="10.5" customHeight="1">
      <c r="A62" s="2" t="s">
        <v>61</v>
      </c>
      <c r="B62">
        <v>4041</v>
      </c>
      <c r="C62">
        <v>5231</v>
      </c>
    </row>
    <row r="63" spans="1:3" ht="10.5" customHeight="1">
      <c r="A63" s="2" t="s">
        <v>62</v>
      </c>
      <c r="B63">
        <v>3240</v>
      </c>
      <c r="C63">
        <v>5914</v>
      </c>
    </row>
    <row r="64" spans="1:3" ht="10.5" customHeight="1">
      <c r="A64" s="2" t="s">
        <v>63</v>
      </c>
      <c r="B64">
        <v>8867</v>
      </c>
      <c r="C64">
        <v>6836</v>
      </c>
    </row>
    <row r="65" spans="1:3" ht="10.5" customHeight="1">
      <c r="A65" s="2" t="s">
        <v>64</v>
      </c>
      <c r="B65">
        <v>10146</v>
      </c>
      <c r="C65">
        <v>5861</v>
      </c>
    </row>
    <row r="66" spans="1:3" ht="10.5" customHeight="1">
      <c r="A66" s="2" t="s">
        <v>65</v>
      </c>
      <c r="B66">
        <v>2645</v>
      </c>
      <c r="C66">
        <v>2680</v>
      </c>
    </row>
    <row r="67" spans="1:3" ht="10.5" customHeight="1">
      <c r="A67" s="2" t="s">
        <v>66</v>
      </c>
      <c r="B67">
        <v>1818</v>
      </c>
      <c r="C67">
        <v>1639</v>
      </c>
    </row>
    <row r="68" spans="1:3" ht="10.5" customHeight="1">
      <c r="A68" s="2" t="s">
        <v>67</v>
      </c>
      <c r="B68" s="5">
        <v>1537</v>
      </c>
      <c r="C68" s="5">
        <v>519</v>
      </c>
    </row>
    <row r="69" spans="1:3" ht="10.5" customHeight="1">
      <c r="A69" s="3" t="s">
        <v>68</v>
      </c>
      <c r="B69" s="4">
        <f>SUM(B1:B68)</f>
        <v>269831</v>
      </c>
      <c r="C69" s="4">
        <f>SUM(C1:C68)</f>
        <v>276620</v>
      </c>
    </row>
    <row r="70" spans="1:3" ht="10.5" customHeight="1">
      <c r="A70" s="3" t="s">
        <v>69</v>
      </c>
      <c r="B70" s="4">
        <v>269831</v>
      </c>
      <c r="C70" s="4">
        <v>276620</v>
      </c>
    </row>
  </sheetData>
  <sheetProtection/>
  <printOptions gridLines="1" horizontalCentered="1"/>
  <pageMargins left="0.75" right="0.75" top="0.5" bottom="0.25" header="0.25" footer="0.5"/>
  <pageSetup orientation="portrait" r:id="rId1"/>
  <headerFooter alignWithMargins="0">
    <oddHeader>&amp;L&amp;"Arial,Bold"Democratic Primary Runoff&amp;C&amp;"Arial,Bold"Attorney General&amp;R&amp;"Arial,Bold"June 26, 1990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1">
      <selection activeCell="E9" sqref="E9"/>
    </sheetView>
  </sheetViews>
  <sheetFormatPr defaultColWidth="9.140625" defaultRowHeight="10.5" customHeight="1"/>
  <cols>
    <col min="1" max="1" width="17.00390625" style="8" customWidth="1"/>
    <col min="2" max="2" width="19.28125" style="8" customWidth="1"/>
    <col min="3" max="3" width="18.7109375" style="8" customWidth="1"/>
    <col min="4" max="16384" width="9.140625" style="8" customWidth="1"/>
  </cols>
  <sheetData>
    <row r="1" spans="1:3" ht="10.5" customHeight="1">
      <c r="A1" s="13" t="s">
        <v>0</v>
      </c>
      <c r="B1" s="16" t="s">
        <v>79</v>
      </c>
      <c r="C1" s="16" t="s">
        <v>78</v>
      </c>
    </row>
    <row r="2" spans="1:3" ht="10.5" customHeight="1">
      <c r="A2" s="9" t="s">
        <v>1</v>
      </c>
      <c r="B2" s="8">
        <v>7702</v>
      </c>
      <c r="C2" s="8">
        <v>3173</v>
      </c>
    </row>
    <row r="3" spans="1:3" ht="10.5" customHeight="1">
      <c r="A3" s="9" t="s">
        <v>2</v>
      </c>
      <c r="B3" s="8">
        <v>13446</v>
      </c>
      <c r="C3" s="8">
        <v>13004</v>
      </c>
    </row>
    <row r="4" spans="1:3" ht="10.5" customHeight="1">
      <c r="A4" s="9" t="s">
        <v>3</v>
      </c>
      <c r="B4" s="8">
        <v>5750</v>
      </c>
      <c r="C4" s="8">
        <v>1326</v>
      </c>
    </row>
    <row r="5" spans="1:3" ht="10.5" customHeight="1">
      <c r="A5" s="9" t="s">
        <v>4</v>
      </c>
      <c r="B5" s="8">
        <v>4073</v>
      </c>
      <c r="C5" s="8">
        <v>1567</v>
      </c>
    </row>
    <row r="6" spans="1:3" ht="10.5" customHeight="1">
      <c r="A6" s="9" t="s">
        <v>5</v>
      </c>
      <c r="B6" s="8">
        <v>6074</v>
      </c>
      <c r="C6" s="8">
        <v>5475</v>
      </c>
    </row>
    <row r="7" spans="1:3" ht="10.5" customHeight="1">
      <c r="A7" s="9" t="s">
        <v>6</v>
      </c>
      <c r="B7" s="8">
        <v>3571</v>
      </c>
      <c r="C7" s="8">
        <v>470</v>
      </c>
    </row>
    <row r="8" spans="1:3" ht="10.5" customHeight="1">
      <c r="A8" s="9" t="s">
        <v>7</v>
      </c>
      <c r="B8" s="8">
        <v>5660</v>
      </c>
      <c r="C8" s="8">
        <v>1354</v>
      </c>
    </row>
    <row r="9" spans="1:3" ht="10.5" customHeight="1">
      <c r="A9" s="9" t="s">
        <v>8</v>
      </c>
      <c r="B9" s="8">
        <v>16957</v>
      </c>
      <c r="C9" s="8">
        <v>8682</v>
      </c>
    </row>
    <row r="10" spans="1:3" ht="10.5" customHeight="1">
      <c r="A10" s="9" t="s">
        <v>9</v>
      </c>
      <c r="B10" s="8">
        <v>6001</v>
      </c>
      <c r="C10" s="8">
        <v>2092</v>
      </c>
    </row>
    <row r="11" spans="1:3" ht="10.5" customHeight="1">
      <c r="A11" s="9" t="s">
        <v>10</v>
      </c>
      <c r="B11" s="8">
        <v>3681</v>
      </c>
      <c r="C11" s="8">
        <v>1154</v>
      </c>
    </row>
    <row r="12" spans="1:3" ht="10.5" customHeight="1">
      <c r="A12" s="9" t="s">
        <v>11</v>
      </c>
      <c r="B12" s="8">
        <v>7711</v>
      </c>
      <c r="C12" s="8">
        <v>4263</v>
      </c>
    </row>
    <row r="13" spans="1:3" ht="10.5" customHeight="1">
      <c r="A13" s="9" t="s">
        <v>12</v>
      </c>
      <c r="B13" s="8">
        <v>4481</v>
      </c>
      <c r="C13" s="8">
        <v>904</v>
      </c>
    </row>
    <row r="14" spans="1:3" ht="10.5" customHeight="1">
      <c r="A14" s="9" t="s">
        <v>13</v>
      </c>
      <c r="B14" s="8">
        <v>6180</v>
      </c>
      <c r="C14" s="8">
        <v>2108</v>
      </c>
    </row>
    <row r="15" spans="1:3" ht="10.5" customHeight="1">
      <c r="A15" s="9" t="s">
        <v>14</v>
      </c>
      <c r="B15" s="8">
        <v>2639</v>
      </c>
      <c r="C15" s="8">
        <v>1078</v>
      </c>
    </row>
    <row r="16" spans="1:3" ht="10.5" customHeight="1">
      <c r="A16" s="9" t="s">
        <v>15</v>
      </c>
      <c r="B16" s="8">
        <v>2099</v>
      </c>
      <c r="C16" s="8">
        <v>974</v>
      </c>
    </row>
    <row r="17" spans="1:3" ht="10.5" customHeight="1">
      <c r="A17" s="9" t="s">
        <v>16</v>
      </c>
      <c r="B17" s="8">
        <v>7382</v>
      </c>
      <c r="C17" s="8">
        <v>3027</v>
      </c>
    </row>
    <row r="18" spans="1:3" ht="10.5" customHeight="1">
      <c r="A18" s="9" t="s">
        <v>17</v>
      </c>
      <c r="B18" s="8">
        <v>10212</v>
      </c>
      <c r="C18" s="8">
        <v>3734</v>
      </c>
    </row>
    <row r="19" spans="1:3" ht="10.5" customHeight="1">
      <c r="A19" s="9" t="s">
        <v>18</v>
      </c>
      <c r="B19" s="8">
        <v>4077</v>
      </c>
      <c r="C19" s="8">
        <v>825</v>
      </c>
    </row>
    <row r="20" spans="1:3" ht="10.5" customHeight="1">
      <c r="A20" s="9" t="s">
        <v>19</v>
      </c>
      <c r="B20" s="8">
        <v>2774</v>
      </c>
      <c r="C20" s="8">
        <v>1026</v>
      </c>
    </row>
    <row r="21" spans="1:3" ht="10.5" customHeight="1">
      <c r="A21" s="9" t="s">
        <v>20</v>
      </c>
      <c r="B21" s="8">
        <v>7805</v>
      </c>
      <c r="C21" s="8">
        <v>2432</v>
      </c>
    </row>
    <row r="22" spans="1:3" ht="10.5" customHeight="1">
      <c r="A22" s="9" t="s">
        <v>21</v>
      </c>
      <c r="B22" s="8">
        <v>3465</v>
      </c>
      <c r="C22" s="8">
        <v>791</v>
      </c>
    </row>
    <row r="23" spans="1:3" ht="10.5" customHeight="1">
      <c r="A23" s="9" t="s">
        <v>22</v>
      </c>
      <c r="B23" s="8">
        <v>11598</v>
      </c>
      <c r="C23" s="8">
        <v>9140</v>
      </c>
    </row>
    <row r="24" spans="1:3" ht="10.5" customHeight="1">
      <c r="A24" s="9" t="s">
        <v>23</v>
      </c>
      <c r="B24" s="8">
        <v>6763</v>
      </c>
      <c r="C24" s="8">
        <v>2966</v>
      </c>
    </row>
    <row r="25" spans="1:3" ht="10.5" customHeight="1">
      <c r="A25" s="9" t="s">
        <v>24</v>
      </c>
      <c r="B25" s="8">
        <v>11984</v>
      </c>
      <c r="C25" s="8">
        <v>2659</v>
      </c>
    </row>
    <row r="26" spans="1:3" ht="10.5" customHeight="1">
      <c r="A26" s="9" t="s">
        <v>25</v>
      </c>
      <c r="B26" s="8">
        <v>9939</v>
      </c>
      <c r="C26" s="8">
        <v>5930</v>
      </c>
    </row>
    <row r="27" spans="1:3" ht="10.5" customHeight="1">
      <c r="A27" s="9" t="s">
        <v>26</v>
      </c>
      <c r="B27" s="8">
        <v>10292</v>
      </c>
      <c r="C27" s="8">
        <v>4814</v>
      </c>
    </row>
    <row r="28" spans="1:3" ht="10.5" customHeight="1">
      <c r="A28" s="9" t="s">
        <v>27</v>
      </c>
      <c r="B28" s="8">
        <v>5119</v>
      </c>
      <c r="C28" s="8">
        <v>2198</v>
      </c>
    </row>
    <row r="29" spans="1:3" ht="10.5" customHeight="1">
      <c r="A29" s="9" t="s">
        <v>28</v>
      </c>
      <c r="B29" s="8">
        <v>20834</v>
      </c>
      <c r="C29" s="8">
        <v>9302</v>
      </c>
    </row>
    <row r="30" spans="1:3" ht="10.5" customHeight="1">
      <c r="A30" s="9" t="s">
        <v>29</v>
      </c>
      <c r="B30" s="8">
        <v>4830</v>
      </c>
      <c r="C30" s="8">
        <v>2056</v>
      </c>
    </row>
    <row r="31" spans="1:3" ht="10.5" customHeight="1">
      <c r="A31" s="9" t="s">
        <v>30</v>
      </c>
      <c r="B31" s="8">
        <v>5403</v>
      </c>
      <c r="C31" s="8">
        <v>2713</v>
      </c>
    </row>
    <row r="32" spans="1:3" ht="10.5" customHeight="1">
      <c r="A32" s="9" t="s">
        <v>31</v>
      </c>
      <c r="B32" s="8">
        <v>5273</v>
      </c>
      <c r="C32" s="8">
        <v>1565</v>
      </c>
    </row>
    <row r="33" spans="1:3" ht="10.5" customHeight="1">
      <c r="A33" s="9" t="s">
        <v>32</v>
      </c>
      <c r="B33" s="8">
        <v>3337</v>
      </c>
      <c r="C33" s="8">
        <v>467</v>
      </c>
    </row>
    <row r="34" spans="1:3" ht="10.5" customHeight="1">
      <c r="A34" s="9" t="s">
        <v>33</v>
      </c>
      <c r="B34" s="8">
        <v>3858</v>
      </c>
      <c r="C34" s="8">
        <v>1164</v>
      </c>
    </row>
    <row r="35" spans="1:3" ht="10.5" customHeight="1">
      <c r="A35" s="9" t="s">
        <v>34</v>
      </c>
      <c r="B35" s="8">
        <v>3550</v>
      </c>
      <c r="C35" s="8">
        <v>770</v>
      </c>
    </row>
    <row r="36" spans="1:3" ht="10.5" customHeight="1">
      <c r="A36" s="9" t="s">
        <v>35</v>
      </c>
      <c r="B36" s="8">
        <v>14756</v>
      </c>
      <c r="C36" s="8">
        <v>6384</v>
      </c>
    </row>
    <row r="37" spans="1:3" ht="10.5" customHeight="1">
      <c r="A37" s="9" t="s">
        <v>36</v>
      </c>
      <c r="B37" s="8">
        <v>6508</v>
      </c>
      <c r="C37" s="8">
        <v>2548</v>
      </c>
    </row>
    <row r="38" spans="1:3" ht="10.5" customHeight="1">
      <c r="A38" s="9" t="s">
        <v>37</v>
      </c>
      <c r="B38" s="8">
        <v>110364</v>
      </c>
      <c r="C38" s="8">
        <v>96103</v>
      </c>
    </row>
    <row r="39" spans="1:3" ht="10.5" customHeight="1">
      <c r="A39" s="9" t="s">
        <v>38</v>
      </c>
      <c r="B39" s="8">
        <v>3220</v>
      </c>
      <c r="C39" s="8">
        <v>1290</v>
      </c>
    </row>
    <row r="40" spans="1:3" ht="10.5" customHeight="1">
      <c r="A40" s="9" t="s">
        <v>39</v>
      </c>
      <c r="B40" s="8">
        <v>13498</v>
      </c>
      <c r="C40" s="8">
        <v>6064</v>
      </c>
    </row>
    <row r="41" spans="1:3" ht="10.5" customHeight="1">
      <c r="A41" s="9" t="s">
        <v>40</v>
      </c>
      <c r="B41" s="8">
        <v>5519</v>
      </c>
      <c r="C41" s="8">
        <v>1542</v>
      </c>
    </row>
    <row r="42" spans="1:3" ht="10.5" customHeight="1">
      <c r="A42" s="9" t="s">
        <v>41</v>
      </c>
      <c r="B42" s="8">
        <v>11338</v>
      </c>
      <c r="C42" s="8">
        <v>6630</v>
      </c>
    </row>
    <row r="43" spans="1:3" ht="10.5" customHeight="1">
      <c r="A43" s="9" t="s">
        <v>42</v>
      </c>
      <c r="B43" s="8">
        <v>8900</v>
      </c>
      <c r="C43" s="8">
        <v>4433</v>
      </c>
    </row>
    <row r="44" spans="1:5" ht="10.5" customHeight="1">
      <c r="A44" s="9" t="s">
        <v>43</v>
      </c>
      <c r="B44" s="8">
        <v>3496</v>
      </c>
      <c r="C44" s="8">
        <v>527</v>
      </c>
      <c r="E44" s="8" t="s">
        <v>73</v>
      </c>
    </row>
    <row r="45" spans="1:3" ht="10.5" customHeight="1">
      <c r="A45" s="10" t="s">
        <v>44</v>
      </c>
      <c r="B45" s="8">
        <v>6010</v>
      </c>
      <c r="C45" s="8">
        <v>587</v>
      </c>
    </row>
    <row r="46" spans="1:3" ht="10.5" customHeight="1">
      <c r="A46" s="10" t="s">
        <v>45</v>
      </c>
      <c r="B46" s="8">
        <v>38081</v>
      </c>
      <c r="C46" s="8">
        <v>31411</v>
      </c>
    </row>
    <row r="47" spans="1:3" ht="10.5" customHeight="1">
      <c r="A47" s="10" t="s">
        <v>46</v>
      </c>
      <c r="B47" s="8">
        <v>5658</v>
      </c>
      <c r="C47" s="8">
        <v>1713</v>
      </c>
    </row>
    <row r="48" spans="1:3" ht="10.5" customHeight="1">
      <c r="A48" s="10" t="s">
        <v>47</v>
      </c>
      <c r="B48" s="8">
        <v>6905</v>
      </c>
      <c r="C48" s="8">
        <v>2986</v>
      </c>
    </row>
    <row r="49" spans="1:3" ht="10.5" customHeight="1">
      <c r="A49" s="10" t="s">
        <v>48</v>
      </c>
      <c r="B49" s="8">
        <v>9713</v>
      </c>
      <c r="C49" s="8">
        <v>6457</v>
      </c>
    </row>
    <row r="50" spans="1:3" ht="10.5" customHeight="1">
      <c r="A50" s="10" t="s">
        <v>49</v>
      </c>
      <c r="B50" s="8">
        <v>57007</v>
      </c>
      <c r="C50" s="8">
        <v>30749</v>
      </c>
    </row>
    <row r="51" spans="1:3" ht="10.5" customHeight="1">
      <c r="A51" s="10" t="s">
        <v>50</v>
      </c>
      <c r="B51" s="8">
        <v>4779</v>
      </c>
      <c r="C51" s="8">
        <v>1732</v>
      </c>
    </row>
    <row r="52" spans="1:3" ht="10.5" customHeight="1">
      <c r="A52" s="10" t="s">
        <v>51</v>
      </c>
      <c r="B52" s="8">
        <v>51669</v>
      </c>
      <c r="C52" s="8">
        <v>16118</v>
      </c>
    </row>
    <row r="53" spans="1:4" ht="10.5" customHeight="1">
      <c r="A53" s="10" t="s">
        <v>52</v>
      </c>
      <c r="B53" s="8">
        <v>16344</v>
      </c>
      <c r="C53" s="8">
        <v>11668</v>
      </c>
      <c r="D53" s="8" t="s">
        <v>73</v>
      </c>
    </row>
    <row r="54" spans="1:5" ht="10.5" customHeight="1">
      <c r="A54" s="10" t="s">
        <v>53</v>
      </c>
      <c r="B54" s="8">
        <v>3789</v>
      </c>
      <c r="C54" s="8">
        <v>912</v>
      </c>
      <c r="D54" s="8" t="s">
        <v>73</v>
      </c>
      <c r="E54" s="8" t="s">
        <v>73</v>
      </c>
    </row>
    <row r="55" spans="1:3" ht="10.5" customHeight="1">
      <c r="A55" s="10" t="s">
        <v>54</v>
      </c>
      <c r="B55" s="8">
        <v>4103</v>
      </c>
      <c r="C55" s="8">
        <v>1642</v>
      </c>
    </row>
    <row r="56" spans="1:3" ht="10.5" customHeight="1">
      <c r="A56" s="10" t="s">
        <v>55</v>
      </c>
      <c r="B56" s="8">
        <v>6643</v>
      </c>
      <c r="C56" s="8">
        <v>2031</v>
      </c>
    </row>
    <row r="57" spans="1:3" ht="10.5" customHeight="1">
      <c r="A57" s="10" t="s">
        <v>56</v>
      </c>
      <c r="B57" s="8">
        <v>3575</v>
      </c>
      <c r="C57" s="8">
        <v>1363</v>
      </c>
    </row>
    <row r="58" spans="1:3" ht="10.5" customHeight="1">
      <c r="A58" s="10" t="s">
        <v>57</v>
      </c>
      <c r="B58" s="8">
        <v>5848</v>
      </c>
      <c r="C58" s="8">
        <v>1575</v>
      </c>
    </row>
    <row r="59" spans="1:3" ht="10.5" customHeight="1">
      <c r="A59" s="10" t="s">
        <v>58</v>
      </c>
      <c r="B59" s="8">
        <v>11031</v>
      </c>
      <c r="C59" s="8">
        <v>18186</v>
      </c>
    </row>
    <row r="60" spans="1:5" ht="10.5" customHeight="1">
      <c r="A60" s="10" t="s">
        <v>59</v>
      </c>
      <c r="B60" s="8">
        <v>7518</v>
      </c>
      <c r="C60" s="8">
        <v>6232</v>
      </c>
      <c r="E60" s="8" t="s">
        <v>73</v>
      </c>
    </row>
    <row r="61" spans="1:3" ht="10.5" customHeight="1">
      <c r="A61" s="10" t="s">
        <v>60</v>
      </c>
      <c r="B61" s="8">
        <v>4317</v>
      </c>
      <c r="C61" s="8">
        <v>938</v>
      </c>
    </row>
    <row r="62" spans="1:4" ht="10.5" customHeight="1">
      <c r="A62" s="10" t="s">
        <v>61</v>
      </c>
      <c r="B62" s="8">
        <v>11000</v>
      </c>
      <c r="C62" s="8">
        <v>6195</v>
      </c>
      <c r="D62" s="8" t="s">
        <v>73</v>
      </c>
    </row>
    <row r="63" spans="1:3" ht="10.5" customHeight="1">
      <c r="A63" s="10" t="s">
        <v>62</v>
      </c>
      <c r="B63" s="8">
        <v>9322</v>
      </c>
      <c r="C63" s="8">
        <v>3124</v>
      </c>
    </row>
    <row r="64" spans="1:3" ht="10.5" customHeight="1">
      <c r="A64" s="10" t="s">
        <v>63</v>
      </c>
      <c r="B64" s="8">
        <v>24185</v>
      </c>
      <c r="C64" s="8">
        <v>13443</v>
      </c>
    </row>
    <row r="65" spans="1:3" ht="10.5" customHeight="1">
      <c r="A65" s="10" t="s">
        <v>64</v>
      </c>
      <c r="B65" s="8">
        <v>13988</v>
      </c>
      <c r="C65" s="8">
        <v>5763</v>
      </c>
    </row>
    <row r="66" spans="1:3" ht="10.5" customHeight="1">
      <c r="A66" s="10" t="s">
        <v>65</v>
      </c>
      <c r="B66" s="8">
        <v>4712</v>
      </c>
      <c r="C66" s="8">
        <v>990</v>
      </c>
    </row>
    <row r="67" spans="1:3" ht="10.5" customHeight="1">
      <c r="A67" s="10" t="s">
        <v>66</v>
      </c>
      <c r="B67" s="8">
        <v>4054</v>
      </c>
      <c r="C67" s="8">
        <v>742</v>
      </c>
    </row>
    <row r="68" spans="1:3" ht="10.5" customHeight="1">
      <c r="A68" s="10" t="s">
        <v>67</v>
      </c>
      <c r="B68" s="11">
        <v>4612</v>
      </c>
      <c r="C68" s="11">
        <v>4107</v>
      </c>
    </row>
    <row r="69" spans="1:3" ht="10.5" customHeight="1">
      <c r="A69" s="12" t="s">
        <v>68</v>
      </c>
      <c r="B69" s="13">
        <f>SUM(B2:B68)</f>
        <v>726982</v>
      </c>
      <c r="C69" s="13">
        <f>SUM(C1:C68)</f>
        <v>401388</v>
      </c>
    </row>
    <row r="70" spans="1:3" ht="10.5" customHeight="1">
      <c r="A70" s="12" t="s">
        <v>69</v>
      </c>
      <c r="B70" s="13">
        <v>726982</v>
      </c>
      <c r="C70" s="13">
        <v>401388</v>
      </c>
    </row>
  </sheetData>
  <sheetProtection/>
  <printOptions gridLines="1" horizontalCentered="1"/>
  <pageMargins left="0.75" right="0.75" top="0.5" bottom="0.25" header="0.25" footer="0.5"/>
  <pageSetup orientation="portrait" r:id="rId1"/>
  <headerFooter alignWithMargins="0">
    <oddHeader>&amp;L&amp;"Arial,Bold"General Election&amp;"Arial,Regular"
&amp;C&amp;"Arial,Bold"&amp;11Attorney General&amp;R&amp;"Arial,Bold"June 5, 1990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70"/>
  <sheetViews>
    <sheetView zoomScalePageLayoutView="0" workbookViewId="0" topLeftCell="A1">
      <selection activeCell="F12" sqref="F12"/>
    </sheetView>
  </sheetViews>
  <sheetFormatPr defaultColWidth="9.140625" defaultRowHeight="10.5" customHeight="1"/>
  <cols>
    <col min="1" max="1" width="14.421875" style="0" customWidth="1"/>
    <col min="2" max="2" width="16.8515625" style="0" customWidth="1"/>
    <col min="3" max="3" width="17.421875" style="0" customWidth="1"/>
  </cols>
  <sheetData>
    <row r="1" spans="1:3" ht="10.5" customHeight="1">
      <c r="A1" s="4" t="s">
        <v>0</v>
      </c>
      <c r="B1" s="14" t="s">
        <v>79</v>
      </c>
      <c r="C1" s="14" t="s">
        <v>80</v>
      </c>
    </row>
    <row r="2" spans="1:3" ht="10.5" customHeight="1">
      <c r="A2" s="1" t="s">
        <v>1</v>
      </c>
      <c r="B2">
        <v>3364</v>
      </c>
      <c r="C2">
        <v>8754</v>
      </c>
    </row>
    <row r="3" spans="1:3" ht="10.5" customHeight="1">
      <c r="A3" s="1" t="s">
        <v>2</v>
      </c>
      <c r="B3">
        <v>9208</v>
      </c>
      <c r="C3">
        <v>23846</v>
      </c>
    </row>
    <row r="4" spans="1:3" ht="10.5" customHeight="1">
      <c r="A4" s="1" t="s">
        <v>3</v>
      </c>
      <c r="B4">
        <v>3322</v>
      </c>
      <c r="C4">
        <v>3023</v>
      </c>
    </row>
    <row r="5" spans="1:3" ht="10.5" customHeight="1">
      <c r="A5" s="1" t="s">
        <v>4</v>
      </c>
      <c r="B5">
        <v>2816</v>
      </c>
      <c r="C5">
        <v>2776</v>
      </c>
    </row>
    <row r="6" spans="1:3" ht="10.5" customHeight="1">
      <c r="A6" s="1" t="s">
        <v>5</v>
      </c>
      <c r="B6">
        <v>4436</v>
      </c>
      <c r="C6">
        <v>8034</v>
      </c>
    </row>
    <row r="7" spans="1:3" ht="10.5" customHeight="1">
      <c r="A7" s="1" t="s">
        <v>6</v>
      </c>
      <c r="B7">
        <v>2257</v>
      </c>
      <c r="C7">
        <v>1298</v>
      </c>
    </row>
    <row r="8" spans="1:3" ht="10.5" customHeight="1">
      <c r="A8" s="1" t="s">
        <v>7</v>
      </c>
      <c r="B8">
        <v>2902</v>
      </c>
      <c r="C8">
        <v>4038</v>
      </c>
    </row>
    <row r="9" spans="1:3" ht="10.5" customHeight="1">
      <c r="A9" s="1" t="s">
        <v>8</v>
      </c>
      <c r="B9">
        <v>12060</v>
      </c>
      <c r="C9">
        <v>13460</v>
      </c>
    </row>
    <row r="10" spans="1:3" ht="10.5" customHeight="1">
      <c r="A10" s="1" t="s">
        <v>9</v>
      </c>
      <c r="B10">
        <v>5000</v>
      </c>
      <c r="C10">
        <v>4091</v>
      </c>
    </row>
    <row r="11" spans="1:3" ht="10.5" customHeight="1">
      <c r="A11" s="1" t="s">
        <v>10</v>
      </c>
      <c r="B11">
        <v>2798</v>
      </c>
      <c r="C11">
        <v>1760</v>
      </c>
    </row>
    <row r="12" spans="1:3" ht="10.5" customHeight="1">
      <c r="A12" s="1" t="s">
        <v>11</v>
      </c>
      <c r="B12">
        <v>4555</v>
      </c>
      <c r="C12">
        <v>6750</v>
      </c>
    </row>
    <row r="13" spans="1:3" ht="10.5" customHeight="1">
      <c r="A13" s="1" t="s">
        <v>12</v>
      </c>
      <c r="B13">
        <v>2566</v>
      </c>
      <c r="C13">
        <v>2338</v>
      </c>
    </row>
    <row r="14" spans="1:3" ht="10.5" customHeight="1">
      <c r="A14" s="1" t="s">
        <v>13</v>
      </c>
      <c r="B14">
        <v>3552</v>
      </c>
      <c r="C14">
        <v>4145</v>
      </c>
    </row>
    <row r="15" spans="1:3" ht="10.5" customHeight="1">
      <c r="A15" s="1" t="s">
        <v>14</v>
      </c>
      <c r="B15">
        <v>2114</v>
      </c>
      <c r="C15">
        <v>2233</v>
      </c>
    </row>
    <row r="16" spans="1:3" ht="10.5" customHeight="1">
      <c r="A16" s="1" t="s">
        <v>15</v>
      </c>
      <c r="B16">
        <v>1615</v>
      </c>
      <c r="C16">
        <v>1414</v>
      </c>
    </row>
    <row r="17" spans="1:3" ht="10.5" customHeight="1">
      <c r="A17" s="1" t="s">
        <v>16</v>
      </c>
      <c r="B17">
        <v>4603</v>
      </c>
      <c r="C17">
        <v>6894</v>
      </c>
    </row>
    <row r="18" spans="1:3" ht="10.5" customHeight="1">
      <c r="A18" s="1" t="s">
        <v>17</v>
      </c>
      <c r="B18">
        <v>7772</v>
      </c>
      <c r="C18">
        <v>6820</v>
      </c>
    </row>
    <row r="19" spans="1:3" ht="10.5" customHeight="1">
      <c r="A19" s="1" t="s">
        <v>18</v>
      </c>
      <c r="B19">
        <v>2567</v>
      </c>
      <c r="C19">
        <v>2248</v>
      </c>
    </row>
    <row r="20" spans="1:3" ht="10.5" customHeight="1">
      <c r="A20" s="1" t="s">
        <v>19</v>
      </c>
      <c r="B20">
        <v>1862</v>
      </c>
      <c r="C20">
        <v>1629</v>
      </c>
    </row>
    <row r="21" spans="1:3" ht="10.5" customHeight="1">
      <c r="A21" s="1" t="s">
        <v>20</v>
      </c>
      <c r="B21">
        <v>3290</v>
      </c>
      <c r="C21">
        <v>6061</v>
      </c>
    </row>
    <row r="22" spans="1:3" ht="10.5" customHeight="1">
      <c r="A22" s="1" t="s">
        <v>21</v>
      </c>
      <c r="B22">
        <v>1751</v>
      </c>
      <c r="C22">
        <v>2398</v>
      </c>
    </row>
    <row r="23" spans="1:3" ht="10.5" customHeight="1">
      <c r="A23" s="1" t="s">
        <v>22</v>
      </c>
      <c r="B23">
        <v>7905</v>
      </c>
      <c r="C23">
        <v>14905</v>
      </c>
    </row>
    <row r="24" spans="1:3" ht="10.5" customHeight="1">
      <c r="A24" s="1" t="s">
        <v>23</v>
      </c>
      <c r="B24">
        <v>3884</v>
      </c>
      <c r="C24">
        <v>6794</v>
      </c>
    </row>
    <row r="25" spans="1:3" ht="10.5" customHeight="1">
      <c r="A25" s="1" t="s">
        <v>24</v>
      </c>
      <c r="B25">
        <v>8214</v>
      </c>
      <c r="C25">
        <v>6306</v>
      </c>
    </row>
    <row r="26" spans="1:3" ht="10.5" customHeight="1">
      <c r="A26" s="1" t="s">
        <v>25</v>
      </c>
      <c r="B26">
        <v>6643</v>
      </c>
      <c r="C26">
        <v>7305</v>
      </c>
    </row>
    <row r="27" spans="1:3" ht="10.5" customHeight="1">
      <c r="A27" s="1" t="s">
        <v>26</v>
      </c>
      <c r="B27">
        <v>4573</v>
      </c>
      <c r="C27">
        <v>12122</v>
      </c>
    </row>
    <row r="28" spans="1:3" ht="10.5" customHeight="1">
      <c r="A28" s="1" t="s">
        <v>27</v>
      </c>
      <c r="B28">
        <v>3377</v>
      </c>
      <c r="C28">
        <v>4350</v>
      </c>
    </row>
    <row r="29" spans="1:3" ht="10.5" customHeight="1">
      <c r="A29" s="1" t="s">
        <v>28</v>
      </c>
      <c r="B29">
        <v>14771</v>
      </c>
      <c r="C29">
        <v>15922</v>
      </c>
    </row>
    <row r="30" spans="1:3" ht="10.5" customHeight="1">
      <c r="A30" s="1" t="s">
        <v>29</v>
      </c>
      <c r="B30">
        <v>2882</v>
      </c>
      <c r="C30">
        <v>2717</v>
      </c>
    </row>
    <row r="31" spans="1:3" ht="10.5" customHeight="1">
      <c r="A31" s="1" t="s">
        <v>30</v>
      </c>
      <c r="B31">
        <v>4183</v>
      </c>
      <c r="C31">
        <v>3432</v>
      </c>
    </row>
    <row r="32" spans="1:3" ht="10.5" customHeight="1">
      <c r="A32" s="1" t="s">
        <v>31</v>
      </c>
      <c r="B32">
        <v>2695</v>
      </c>
      <c r="C32">
        <v>4171</v>
      </c>
    </row>
    <row r="33" spans="1:3" ht="10.5" customHeight="1">
      <c r="A33" s="1" t="s">
        <v>32</v>
      </c>
      <c r="B33">
        <v>3591</v>
      </c>
      <c r="C33">
        <v>933</v>
      </c>
    </row>
    <row r="34" spans="1:3" ht="10.5" customHeight="1">
      <c r="A34" s="1" t="s">
        <v>33</v>
      </c>
      <c r="B34">
        <v>3012</v>
      </c>
      <c r="C34">
        <v>1996</v>
      </c>
    </row>
    <row r="35" spans="1:3" ht="10.5" customHeight="1">
      <c r="A35" s="1" t="s">
        <v>34</v>
      </c>
      <c r="B35">
        <v>2704</v>
      </c>
      <c r="C35">
        <v>2827</v>
      </c>
    </row>
    <row r="36" spans="1:3" ht="10.5" customHeight="1">
      <c r="A36" s="1" t="s">
        <v>35</v>
      </c>
      <c r="B36">
        <v>7386</v>
      </c>
      <c r="C36">
        <v>14042</v>
      </c>
    </row>
    <row r="37" spans="1:3" ht="10.5" customHeight="1">
      <c r="A37" s="1" t="s">
        <v>36</v>
      </c>
      <c r="B37">
        <v>4985</v>
      </c>
      <c r="C37">
        <v>3807</v>
      </c>
    </row>
    <row r="38" spans="1:3" ht="10.5" customHeight="1">
      <c r="A38" s="1" t="s">
        <v>37</v>
      </c>
      <c r="B38">
        <v>91696</v>
      </c>
      <c r="C38">
        <v>114570</v>
      </c>
    </row>
    <row r="39" spans="1:3" ht="10.5" customHeight="1">
      <c r="A39" s="1" t="s">
        <v>38</v>
      </c>
      <c r="B39">
        <v>2580</v>
      </c>
      <c r="C39">
        <v>2094</v>
      </c>
    </row>
    <row r="40" spans="1:3" ht="10.5" customHeight="1">
      <c r="A40" s="1" t="s">
        <v>39</v>
      </c>
      <c r="B40">
        <v>10965</v>
      </c>
      <c r="C40">
        <v>11896</v>
      </c>
    </row>
    <row r="41" spans="1:3" ht="10.5" customHeight="1">
      <c r="A41" s="1" t="s">
        <v>40</v>
      </c>
      <c r="B41">
        <v>4573</v>
      </c>
      <c r="C41">
        <v>4002</v>
      </c>
    </row>
    <row r="42" spans="1:3" ht="10.5" customHeight="1">
      <c r="A42" s="1" t="s">
        <v>41</v>
      </c>
      <c r="B42">
        <v>7783</v>
      </c>
      <c r="C42">
        <v>12376</v>
      </c>
    </row>
    <row r="43" spans="1:3" ht="10.5" customHeight="1">
      <c r="A43" s="1" t="s">
        <v>42</v>
      </c>
      <c r="B43">
        <v>6432</v>
      </c>
      <c r="C43">
        <v>8554</v>
      </c>
    </row>
    <row r="44" spans="1:3" ht="10.5" customHeight="1">
      <c r="A44" s="1" t="s">
        <v>43</v>
      </c>
      <c r="B44">
        <v>3049</v>
      </c>
      <c r="C44">
        <v>1521</v>
      </c>
    </row>
    <row r="45" spans="1:3" ht="10.5" customHeight="1">
      <c r="A45" s="2" t="s">
        <v>44</v>
      </c>
      <c r="B45">
        <v>4734</v>
      </c>
      <c r="C45">
        <v>979</v>
      </c>
    </row>
    <row r="46" spans="1:3" ht="10.5" customHeight="1">
      <c r="A46" s="2" t="s">
        <v>45</v>
      </c>
      <c r="B46">
        <v>29514</v>
      </c>
      <c r="C46">
        <v>48132</v>
      </c>
    </row>
    <row r="47" spans="1:3" ht="10.5" customHeight="1">
      <c r="A47" s="2" t="s">
        <v>46</v>
      </c>
      <c r="B47">
        <v>3879</v>
      </c>
      <c r="C47">
        <v>3868</v>
      </c>
    </row>
    <row r="48" spans="1:3" ht="10.5" customHeight="1">
      <c r="A48" s="2" t="s">
        <v>47</v>
      </c>
      <c r="B48">
        <v>4767</v>
      </c>
      <c r="C48">
        <v>4333</v>
      </c>
    </row>
    <row r="49" spans="1:3" ht="10.5" customHeight="1">
      <c r="A49" s="2" t="s">
        <v>48</v>
      </c>
      <c r="B49">
        <v>7305</v>
      </c>
      <c r="C49">
        <v>10193</v>
      </c>
    </row>
    <row r="50" spans="1:3" ht="10.5" customHeight="1">
      <c r="A50" s="2" t="s">
        <v>49</v>
      </c>
      <c r="B50">
        <v>36437</v>
      </c>
      <c r="C50">
        <v>56868</v>
      </c>
    </row>
    <row r="51" spans="1:3" ht="10.5" customHeight="1">
      <c r="A51" s="2" t="s">
        <v>50</v>
      </c>
      <c r="B51">
        <v>2955</v>
      </c>
      <c r="C51">
        <v>3795</v>
      </c>
    </row>
    <row r="52" spans="1:3" ht="10.5" customHeight="1">
      <c r="A52" s="2" t="s">
        <v>51</v>
      </c>
      <c r="B52">
        <v>26028</v>
      </c>
      <c r="C52">
        <v>37006</v>
      </c>
    </row>
    <row r="53" spans="1:3" ht="10.5" customHeight="1">
      <c r="A53" s="2" t="s">
        <v>52</v>
      </c>
      <c r="B53">
        <v>10695</v>
      </c>
      <c r="C53">
        <v>21571</v>
      </c>
    </row>
    <row r="54" spans="1:3" ht="10.5" customHeight="1">
      <c r="A54" s="2" t="s">
        <v>53</v>
      </c>
      <c r="B54">
        <v>3130</v>
      </c>
      <c r="C54">
        <v>1569</v>
      </c>
    </row>
    <row r="55" spans="1:3" ht="10.5" customHeight="1">
      <c r="A55" s="2" t="s">
        <v>54</v>
      </c>
      <c r="B55">
        <v>4387</v>
      </c>
      <c r="C55">
        <v>2944</v>
      </c>
    </row>
    <row r="56" spans="1:3" ht="10.5" customHeight="1">
      <c r="A56" s="2" t="s">
        <v>55</v>
      </c>
      <c r="B56">
        <v>3623</v>
      </c>
      <c r="C56">
        <v>4992</v>
      </c>
    </row>
    <row r="57" spans="1:3" ht="10.5" customHeight="1">
      <c r="A57" s="2" t="s">
        <v>56</v>
      </c>
      <c r="B57">
        <v>2386</v>
      </c>
      <c r="C57">
        <v>2276</v>
      </c>
    </row>
    <row r="58" spans="1:3" ht="10.5" customHeight="1">
      <c r="A58" s="2" t="s">
        <v>57</v>
      </c>
      <c r="B58">
        <v>5059</v>
      </c>
      <c r="C58">
        <v>3307</v>
      </c>
    </row>
    <row r="59" spans="1:3" ht="10.5" customHeight="1">
      <c r="A59" s="2" t="s">
        <v>58</v>
      </c>
      <c r="B59">
        <v>8372</v>
      </c>
      <c r="C59">
        <v>25981</v>
      </c>
    </row>
    <row r="60" spans="1:3" ht="10.5" customHeight="1">
      <c r="A60" s="2" t="s">
        <v>59</v>
      </c>
      <c r="B60">
        <v>5928</v>
      </c>
      <c r="C60">
        <v>10786</v>
      </c>
    </row>
    <row r="61" spans="1:3" ht="10.5" customHeight="1">
      <c r="A61" s="2" t="s">
        <v>60</v>
      </c>
      <c r="B61">
        <v>3160</v>
      </c>
      <c r="C61">
        <v>1203</v>
      </c>
    </row>
    <row r="62" spans="1:3" ht="10.5" customHeight="1">
      <c r="A62" s="2" t="s">
        <v>61</v>
      </c>
      <c r="B62">
        <v>8846</v>
      </c>
      <c r="C62">
        <v>9038</v>
      </c>
    </row>
    <row r="63" spans="1:3" ht="10.5" customHeight="1">
      <c r="A63" s="2" t="s">
        <v>62</v>
      </c>
      <c r="B63">
        <v>4930</v>
      </c>
      <c r="C63">
        <v>7271</v>
      </c>
    </row>
    <row r="64" spans="1:3" ht="10.5" customHeight="1">
      <c r="A64" s="2" t="s">
        <v>63</v>
      </c>
      <c r="B64">
        <v>16895</v>
      </c>
      <c r="C64">
        <v>21912</v>
      </c>
    </row>
    <row r="65" spans="1:3" ht="10.5" customHeight="1">
      <c r="A65" s="2" t="s">
        <v>64</v>
      </c>
      <c r="B65">
        <v>10135</v>
      </c>
      <c r="C65">
        <v>8576</v>
      </c>
    </row>
    <row r="66" spans="1:3" ht="10.5" customHeight="1">
      <c r="A66" s="2" t="s">
        <v>65</v>
      </c>
      <c r="B66">
        <v>3436</v>
      </c>
      <c r="C66">
        <v>2908</v>
      </c>
    </row>
    <row r="67" spans="1:3" ht="10.5" customHeight="1">
      <c r="A67" s="2" t="s">
        <v>66</v>
      </c>
      <c r="B67">
        <v>2803</v>
      </c>
      <c r="C67">
        <v>1449</v>
      </c>
    </row>
    <row r="68" spans="1:3" ht="10.5" customHeight="1">
      <c r="A68" s="2" t="s">
        <v>67</v>
      </c>
      <c r="B68" s="5">
        <v>3440</v>
      </c>
      <c r="C68" s="5">
        <v>5301</v>
      </c>
    </row>
    <row r="69" spans="1:3" ht="10.5" customHeight="1">
      <c r="A69" s="3" t="s">
        <v>68</v>
      </c>
      <c r="B69" s="4">
        <f>SUM(B1:B68)</f>
        <v>505137</v>
      </c>
      <c r="C69" s="4">
        <f>SUM(C1:C68)</f>
        <v>666910</v>
      </c>
    </row>
    <row r="70" spans="1:3" ht="10.5" customHeight="1">
      <c r="A70" s="3" t="s">
        <v>69</v>
      </c>
      <c r="B70" s="4">
        <v>505137</v>
      </c>
      <c r="C70" s="4">
        <v>666910</v>
      </c>
    </row>
  </sheetData>
  <sheetProtection/>
  <printOptions gridLines="1" horizontalCentered="1"/>
  <pageMargins left="0.75" right="0.75" top="0.5" bottom="0.25" header="0.25" footer="0.5"/>
  <pageSetup orientation="portrait" r:id="rId1"/>
  <headerFooter alignWithMargins="0">
    <oddHeader>&amp;L&amp;"Arial,Bold"General Election&amp;C&amp;"Arial,Bold"Attorney General&amp;R&amp;"Arial,Bold"November 8, 1994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70"/>
  <sheetViews>
    <sheetView zoomScalePageLayoutView="0" workbookViewId="0" topLeftCell="A1">
      <selection activeCell="A1" sqref="A1:IV16384"/>
    </sheetView>
  </sheetViews>
  <sheetFormatPr defaultColWidth="9.140625" defaultRowHeight="10.5" customHeight="1"/>
  <cols>
    <col min="1" max="1" width="14.421875" style="0" customWidth="1"/>
    <col min="2" max="2" width="16.8515625" style="0" customWidth="1"/>
    <col min="3" max="3" width="16.00390625" style="0" customWidth="1"/>
  </cols>
  <sheetData>
    <row r="1" spans="1:3" ht="10.5" customHeight="1">
      <c r="A1" s="4" t="s">
        <v>0</v>
      </c>
      <c r="B1" s="14" t="s">
        <v>81</v>
      </c>
      <c r="C1" s="14" t="s">
        <v>82</v>
      </c>
    </row>
    <row r="2" spans="1:3" ht="10.5" customHeight="1">
      <c r="A2" s="1" t="s">
        <v>1</v>
      </c>
      <c r="B2">
        <v>5334</v>
      </c>
      <c r="C2">
        <v>7692</v>
      </c>
    </row>
    <row r="3" spans="1:3" ht="10.5" customHeight="1">
      <c r="A3" s="1" t="s">
        <v>2</v>
      </c>
      <c r="B3">
        <v>12657</v>
      </c>
      <c r="C3">
        <v>25121</v>
      </c>
    </row>
    <row r="4" spans="1:3" ht="10.5" customHeight="1">
      <c r="A4" s="1" t="s">
        <v>3</v>
      </c>
      <c r="B4">
        <v>5642</v>
      </c>
      <c r="C4">
        <v>3036</v>
      </c>
    </row>
    <row r="5" spans="1:3" ht="10.5" customHeight="1">
      <c r="A5" s="1" t="s">
        <v>4</v>
      </c>
      <c r="B5">
        <v>2775</v>
      </c>
      <c r="C5">
        <v>2796</v>
      </c>
    </row>
    <row r="6" spans="1:3" ht="10.5" customHeight="1">
      <c r="A6" s="1" t="s">
        <v>5</v>
      </c>
      <c r="B6">
        <v>5253</v>
      </c>
      <c r="C6">
        <v>7972</v>
      </c>
    </row>
    <row r="7" spans="1:3" ht="10.5" customHeight="1">
      <c r="A7" s="1" t="s">
        <v>6</v>
      </c>
      <c r="B7">
        <v>2937</v>
      </c>
      <c r="C7">
        <v>1015</v>
      </c>
    </row>
    <row r="8" spans="1:3" ht="10.5" customHeight="1">
      <c r="A8" s="1" t="s">
        <v>7</v>
      </c>
      <c r="B8">
        <v>3929</v>
      </c>
      <c r="C8">
        <v>2869</v>
      </c>
    </row>
    <row r="9" spans="1:3" ht="10.5" customHeight="1">
      <c r="A9" s="1" t="s">
        <v>8</v>
      </c>
      <c r="B9">
        <v>15467</v>
      </c>
      <c r="C9">
        <v>15204</v>
      </c>
    </row>
    <row r="10" spans="1:3" ht="10.5" customHeight="1">
      <c r="A10" s="1" t="s">
        <v>9</v>
      </c>
      <c r="B10">
        <v>5439</v>
      </c>
      <c r="C10">
        <v>3709</v>
      </c>
    </row>
    <row r="11" spans="1:3" ht="10.5" customHeight="1">
      <c r="A11" s="1" t="s">
        <v>10</v>
      </c>
      <c r="B11">
        <v>3572</v>
      </c>
      <c r="C11">
        <v>2124</v>
      </c>
    </row>
    <row r="12" spans="1:3" ht="10.5" customHeight="1">
      <c r="A12" s="1" t="s">
        <v>11</v>
      </c>
      <c r="B12">
        <v>4906</v>
      </c>
      <c r="C12">
        <v>7500</v>
      </c>
    </row>
    <row r="13" spans="1:3" ht="10.5" customHeight="1">
      <c r="A13" s="1" t="s">
        <v>12</v>
      </c>
      <c r="B13">
        <v>3363</v>
      </c>
      <c r="C13">
        <v>1820</v>
      </c>
    </row>
    <row r="14" spans="1:3" ht="10.5" customHeight="1">
      <c r="A14" s="1" t="s">
        <v>13</v>
      </c>
      <c r="B14">
        <v>4508</v>
      </c>
      <c r="C14">
        <v>3795</v>
      </c>
    </row>
    <row r="15" spans="1:3" ht="10.5" customHeight="1">
      <c r="A15" s="1" t="s">
        <v>14</v>
      </c>
      <c r="B15">
        <v>2231</v>
      </c>
      <c r="C15">
        <v>2294</v>
      </c>
    </row>
    <row r="16" spans="1:3" ht="10.5" customHeight="1">
      <c r="A16" s="1" t="s">
        <v>15</v>
      </c>
      <c r="B16">
        <v>2095</v>
      </c>
      <c r="C16">
        <v>1750</v>
      </c>
    </row>
    <row r="17" spans="1:3" ht="10.5" customHeight="1">
      <c r="A17" s="1" t="s">
        <v>16</v>
      </c>
      <c r="B17">
        <v>7368</v>
      </c>
      <c r="C17">
        <v>5488</v>
      </c>
    </row>
    <row r="18" spans="1:3" ht="10.5" customHeight="1">
      <c r="A18" s="1" t="s">
        <v>17</v>
      </c>
      <c r="B18">
        <v>10031</v>
      </c>
      <c r="C18">
        <v>7079</v>
      </c>
    </row>
    <row r="19" spans="1:3" ht="10.5" customHeight="1">
      <c r="A19" s="1" t="s">
        <v>18</v>
      </c>
      <c r="B19">
        <v>3114</v>
      </c>
      <c r="C19">
        <v>1945</v>
      </c>
    </row>
    <row r="20" spans="1:3" ht="10.5" customHeight="1">
      <c r="A20" s="1" t="s">
        <v>19</v>
      </c>
      <c r="B20">
        <v>2225</v>
      </c>
      <c r="C20">
        <v>1647</v>
      </c>
    </row>
    <row r="21" spans="1:3" ht="10.5" customHeight="1">
      <c r="A21" s="1" t="s">
        <v>20</v>
      </c>
      <c r="B21">
        <v>4991</v>
      </c>
      <c r="C21">
        <v>5126</v>
      </c>
    </row>
    <row r="22" spans="1:3" ht="10.5" customHeight="1">
      <c r="A22" s="1" t="s">
        <v>21</v>
      </c>
      <c r="B22">
        <v>3318</v>
      </c>
      <c r="C22">
        <v>1300</v>
      </c>
    </row>
    <row r="23" spans="1:3" ht="10.5" customHeight="1">
      <c r="A23" s="1" t="s">
        <v>22</v>
      </c>
      <c r="B23">
        <v>10834</v>
      </c>
      <c r="C23">
        <v>12734</v>
      </c>
    </row>
    <row r="24" spans="1:3" ht="10.5" customHeight="1">
      <c r="A24" s="1" t="s">
        <v>23</v>
      </c>
      <c r="B24">
        <v>5570</v>
      </c>
      <c r="C24">
        <v>5894</v>
      </c>
    </row>
    <row r="25" spans="1:3" ht="10.5" customHeight="1">
      <c r="A25" s="1" t="s">
        <v>24</v>
      </c>
      <c r="B25">
        <v>9676</v>
      </c>
      <c r="C25">
        <v>5507</v>
      </c>
    </row>
    <row r="26" spans="1:3" ht="10.5" customHeight="1">
      <c r="A26" s="1" t="s">
        <v>25</v>
      </c>
      <c r="B26">
        <v>7717</v>
      </c>
      <c r="C26">
        <v>8365</v>
      </c>
    </row>
    <row r="27" spans="1:3" ht="10.5" customHeight="1">
      <c r="A27" s="1" t="s">
        <v>26</v>
      </c>
      <c r="B27">
        <v>7678</v>
      </c>
      <c r="C27">
        <v>11185</v>
      </c>
    </row>
    <row r="28" spans="1:3" ht="10.5" customHeight="1">
      <c r="A28" s="1" t="s">
        <v>27</v>
      </c>
      <c r="B28">
        <v>4422</v>
      </c>
      <c r="C28">
        <v>3972</v>
      </c>
    </row>
    <row r="29" spans="1:3" ht="10.5" customHeight="1">
      <c r="A29" s="1" t="s">
        <v>28</v>
      </c>
      <c r="B29">
        <v>17925</v>
      </c>
      <c r="C29">
        <v>14582</v>
      </c>
    </row>
    <row r="30" spans="1:3" ht="10.5" customHeight="1">
      <c r="A30" s="1" t="s">
        <v>29</v>
      </c>
      <c r="B30">
        <v>3543</v>
      </c>
      <c r="C30">
        <v>3297</v>
      </c>
    </row>
    <row r="31" spans="1:3" ht="10.5" customHeight="1">
      <c r="A31" s="1" t="s">
        <v>30</v>
      </c>
      <c r="B31">
        <v>4813</v>
      </c>
      <c r="C31">
        <v>3612</v>
      </c>
    </row>
    <row r="32" spans="1:3" ht="10.5" customHeight="1">
      <c r="A32" s="1" t="s">
        <v>31</v>
      </c>
      <c r="B32">
        <v>3887</v>
      </c>
      <c r="C32">
        <v>3462</v>
      </c>
    </row>
    <row r="33" spans="1:3" ht="10.5" customHeight="1">
      <c r="A33" s="1" t="s">
        <v>32</v>
      </c>
      <c r="B33">
        <v>2929</v>
      </c>
      <c r="C33">
        <v>875</v>
      </c>
    </row>
    <row r="34" spans="1:3" ht="10.5" customHeight="1">
      <c r="A34" s="1" t="s">
        <v>33</v>
      </c>
      <c r="B34">
        <v>3531</v>
      </c>
      <c r="C34">
        <v>1846</v>
      </c>
    </row>
    <row r="35" spans="1:3" ht="10.5" customHeight="1">
      <c r="A35" s="1" t="s">
        <v>34</v>
      </c>
      <c r="B35">
        <v>3039</v>
      </c>
      <c r="C35">
        <v>2308</v>
      </c>
    </row>
    <row r="36" spans="1:3" ht="10.5" customHeight="1">
      <c r="A36" s="1" t="s">
        <v>35</v>
      </c>
      <c r="B36">
        <v>10248</v>
      </c>
      <c r="C36">
        <v>13562</v>
      </c>
    </row>
    <row r="37" spans="1:3" ht="10.5" customHeight="1">
      <c r="A37" s="1" t="s">
        <v>36</v>
      </c>
      <c r="B37">
        <v>6821</v>
      </c>
      <c r="C37">
        <v>4411</v>
      </c>
    </row>
    <row r="38" spans="1:3" ht="10.5" customHeight="1">
      <c r="A38" s="1" t="s">
        <v>37</v>
      </c>
      <c r="B38">
        <v>106923</v>
      </c>
      <c r="C38">
        <v>109716</v>
      </c>
    </row>
    <row r="39" spans="1:3" ht="10.5" customHeight="1">
      <c r="A39" s="1" t="s">
        <v>38</v>
      </c>
      <c r="B39">
        <v>2307</v>
      </c>
      <c r="C39">
        <v>1958</v>
      </c>
    </row>
    <row r="40" spans="1:3" ht="10.5" customHeight="1">
      <c r="A40" s="1" t="s">
        <v>39</v>
      </c>
      <c r="B40">
        <v>12700</v>
      </c>
      <c r="C40">
        <v>11593</v>
      </c>
    </row>
    <row r="41" spans="1:3" ht="10.5" customHeight="1">
      <c r="A41" s="1" t="s">
        <v>40</v>
      </c>
      <c r="B41">
        <v>6091</v>
      </c>
      <c r="C41">
        <v>3886</v>
      </c>
    </row>
    <row r="42" spans="1:3" ht="10.5" customHeight="1">
      <c r="A42" s="1" t="s">
        <v>41</v>
      </c>
      <c r="B42">
        <v>13070</v>
      </c>
      <c r="C42">
        <v>14139</v>
      </c>
    </row>
    <row r="43" spans="1:3" ht="10.5" customHeight="1">
      <c r="A43" s="1" t="s">
        <v>42</v>
      </c>
      <c r="B43">
        <v>9287</v>
      </c>
      <c r="C43">
        <v>9787</v>
      </c>
    </row>
    <row r="44" spans="1:3" ht="10.5" customHeight="1">
      <c r="A44" s="1" t="s">
        <v>43</v>
      </c>
      <c r="B44">
        <v>3711</v>
      </c>
      <c r="C44">
        <v>1174</v>
      </c>
    </row>
    <row r="45" spans="1:3" ht="10.5" customHeight="1">
      <c r="A45" s="2" t="s">
        <v>44</v>
      </c>
      <c r="B45">
        <v>6283</v>
      </c>
      <c r="C45">
        <v>920</v>
      </c>
    </row>
    <row r="46" spans="1:3" ht="10.5" customHeight="1">
      <c r="A46" s="2" t="s">
        <v>45</v>
      </c>
      <c r="B46">
        <v>36658</v>
      </c>
      <c r="C46">
        <v>42377</v>
      </c>
    </row>
    <row r="47" spans="1:3" ht="10.5" customHeight="1">
      <c r="A47" s="2" t="s">
        <v>46</v>
      </c>
      <c r="B47">
        <v>4771</v>
      </c>
      <c r="C47">
        <v>3449</v>
      </c>
    </row>
    <row r="48" spans="1:3" ht="10.5" customHeight="1">
      <c r="A48" s="2" t="s">
        <v>47</v>
      </c>
      <c r="B48">
        <v>4870</v>
      </c>
      <c r="C48">
        <v>4135</v>
      </c>
    </row>
    <row r="49" spans="1:3" ht="10.5" customHeight="1">
      <c r="A49" s="2" t="s">
        <v>48</v>
      </c>
      <c r="B49">
        <v>9657</v>
      </c>
      <c r="C49">
        <v>11149</v>
      </c>
    </row>
    <row r="50" spans="1:3" ht="10.5" customHeight="1">
      <c r="A50" s="2" t="s">
        <v>49</v>
      </c>
      <c r="B50">
        <v>46589</v>
      </c>
      <c r="C50">
        <v>52859</v>
      </c>
    </row>
    <row r="51" spans="1:3" ht="10.5" customHeight="1">
      <c r="A51" s="2" t="s">
        <v>50</v>
      </c>
      <c r="B51">
        <v>3915</v>
      </c>
      <c r="C51">
        <v>3321</v>
      </c>
    </row>
    <row r="52" spans="1:3" ht="10.5" customHeight="1">
      <c r="A52" s="2" t="s">
        <v>51</v>
      </c>
      <c r="B52">
        <v>38053</v>
      </c>
      <c r="C52">
        <v>30455</v>
      </c>
    </row>
    <row r="53" spans="1:3" ht="10.5" customHeight="1">
      <c r="A53" s="2" t="s">
        <v>52</v>
      </c>
      <c r="B53">
        <v>15002</v>
      </c>
      <c r="C53">
        <v>18728</v>
      </c>
    </row>
    <row r="54" spans="1:3" ht="10.5" customHeight="1">
      <c r="A54" s="2" t="s">
        <v>53</v>
      </c>
      <c r="B54">
        <v>3499</v>
      </c>
      <c r="C54">
        <v>1223</v>
      </c>
    </row>
    <row r="55" spans="1:3" ht="10.5" customHeight="1">
      <c r="A55" s="2" t="s">
        <v>54</v>
      </c>
      <c r="B55">
        <v>3651</v>
      </c>
      <c r="C55">
        <v>2932</v>
      </c>
    </row>
    <row r="56" spans="1:3" ht="10.5" customHeight="1">
      <c r="A56" s="2" t="s">
        <v>55</v>
      </c>
      <c r="B56">
        <v>5615</v>
      </c>
      <c r="C56">
        <v>3427</v>
      </c>
    </row>
    <row r="57" spans="1:3" ht="10.5" customHeight="1">
      <c r="A57" s="2" t="s">
        <v>56</v>
      </c>
      <c r="B57">
        <v>2851</v>
      </c>
      <c r="C57">
        <v>2423</v>
      </c>
    </row>
    <row r="58" spans="1:3" ht="10.5" customHeight="1">
      <c r="A58" s="2" t="s">
        <v>57</v>
      </c>
      <c r="B58">
        <v>6322</v>
      </c>
      <c r="C58">
        <v>3202</v>
      </c>
    </row>
    <row r="59" spans="1:3" ht="10.5" customHeight="1">
      <c r="A59" s="2" t="s">
        <v>58</v>
      </c>
      <c r="B59">
        <v>10427</v>
      </c>
      <c r="C59">
        <v>30959</v>
      </c>
    </row>
    <row r="60" spans="1:3" ht="10.5" customHeight="1">
      <c r="A60" s="2" t="s">
        <v>59</v>
      </c>
      <c r="B60">
        <v>6713</v>
      </c>
      <c r="C60">
        <v>12120</v>
      </c>
    </row>
    <row r="61" spans="1:3" ht="10.5" customHeight="1">
      <c r="A61" s="2" t="s">
        <v>60</v>
      </c>
      <c r="B61">
        <v>3754</v>
      </c>
      <c r="C61">
        <v>1166</v>
      </c>
    </row>
    <row r="62" spans="1:3" ht="10.5" customHeight="1">
      <c r="A62" s="2" t="s">
        <v>61</v>
      </c>
      <c r="B62">
        <v>10254</v>
      </c>
      <c r="C62">
        <v>9863</v>
      </c>
    </row>
    <row r="63" spans="1:3" ht="10.5" customHeight="1">
      <c r="A63" s="2" t="s">
        <v>62</v>
      </c>
      <c r="B63">
        <v>6930</v>
      </c>
      <c r="C63">
        <v>6743</v>
      </c>
    </row>
    <row r="64" spans="1:3" ht="10.5" customHeight="1">
      <c r="A64" s="2" t="s">
        <v>63</v>
      </c>
      <c r="B64">
        <v>20905</v>
      </c>
      <c r="C64">
        <v>24828</v>
      </c>
    </row>
    <row r="65" spans="1:3" ht="10.5" customHeight="1">
      <c r="A65" s="2" t="s">
        <v>64</v>
      </c>
      <c r="B65">
        <v>11433</v>
      </c>
      <c r="C65">
        <v>8866</v>
      </c>
    </row>
    <row r="66" spans="1:3" ht="10.5" customHeight="1">
      <c r="A66" s="2" t="s">
        <v>65</v>
      </c>
      <c r="B66">
        <v>3721</v>
      </c>
      <c r="C66">
        <v>2063</v>
      </c>
    </row>
    <row r="67" spans="1:3" ht="10.5" customHeight="1">
      <c r="A67" s="2" t="s">
        <v>66</v>
      </c>
      <c r="B67">
        <v>3080</v>
      </c>
      <c r="C67">
        <v>1209</v>
      </c>
    </row>
    <row r="68" spans="1:3" ht="10.5" customHeight="1">
      <c r="A68" s="2" t="s">
        <v>67</v>
      </c>
      <c r="B68" s="5">
        <v>2806</v>
      </c>
      <c r="C68" s="5">
        <v>4839</v>
      </c>
    </row>
    <row r="69" spans="1:3" ht="10.5" customHeight="1">
      <c r="A69" s="3" t="s">
        <v>68</v>
      </c>
      <c r="B69" s="4">
        <f>SUM(B1:B68)</f>
        <v>635636</v>
      </c>
      <c r="C69" s="4">
        <f>SUM(C1:C68)</f>
        <v>642403</v>
      </c>
    </row>
    <row r="70" spans="1:3" ht="10.5" customHeight="1">
      <c r="A70" s="3" t="s">
        <v>69</v>
      </c>
      <c r="B70" s="4">
        <v>635636</v>
      </c>
      <c r="C70" s="4">
        <v>642403</v>
      </c>
    </row>
  </sheetData>
  <sheetProtection/>
  <printOptions gridLines="1" horizontalCentered="1"/>
  <pageMargins left="0.75" right="0.75" top="0.5" bottom="0.25" header="0.25" footer="0.5"/>
  <pageSetup orientation="portrait" r:id="rId1"/>
  <headerFooter alignWithMargins="0">
    <oddHeader>&amp;L&amp;"Arial,Bold"General Election&amp;C&amp;"Arial,Bold"Attorney General&amp;R&amp;"Arial,Bold"November 7, 1998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69"/>
  <sheetViews>
    <sheetView zoomScalePageLayoutView="0" workbookViewId="0" topLeftCell="A1">
      <selection activeCell="H4" sqref="H4"/>
    </sheetView>
  </sheetViews>
  <sheetFormatPr defaultColWidth="9.140625" defaultRowHeight="10.5" customHeight="1"/>
  <cols>
    <col min="1" max="1" width="12.8515625" style="19" customWidth="1"/>
    <col min="2" max="2" width="15.00390625" style="18" customWidth="1"/>
    <col min="3" max="3" width="13.57421875" style="18" customWidth="1"/>
    <col min="4" max="4" width="11.28125" style="18" customWidth="1"/>
    <col min="5" max="5" width="11.00390625" style="18" customWidth="1"/>
    <col min="6" max="6" width="11.8515625" style="18" customWidth="1"/>
    <col min="7" max="16384" width="9.140625" style="18" customWidth="1"/>
  </cols>
  <sheetData>
    <row r="1" spans="1:6" s="17" customFormat="1" ht="10.5" customHeight="1">
      <c r="A1" s="21" t="s">
        <v>0</v>
      </c>
      <c r="B1" s="21" t="s">
        <v>86</v>
      </c>
      <c r="C1" s="21" t="s">
        <v>87</v>
      </c>
      <c r="D1" s="21" t="s">
        <v>88</v>
      </c>
      <c r="E1" s="22" t="s">
        <v>90</v>
      </c>
      <c r="F1" s="22" t="s">
        <v>89</v>
      </c>
    </row>
    <row r="2" spans="1:6" ht="10.5" customHeight="1">
      <c r="A2" s="19" t="s">
        <v>1</v>
      </c>
      <c r="B2" s="19">
        <v>3463</v>
      </c>
      <c r="C2" s="19">
        <v>264</v>
      </c>
      <c r="D2" s="19">
        <v>10803</v>
      </c>
      <c r="E2" s="19">
        <v>24</v>
      </c>
      <c r="F2" s="18">
        <f>SUM(B2:C2:D2:E2)</f>
        <v>14554</v>
      </c>
    </row>
    <row r="3" spans="1:6" ht="10.5" customHeight="1">
      <c r="A3" s="19" t="s">
        <v>2</v>
      </c>
      <c r="B3" s="19">
        <v>9018</v>
      </c>
      <c r="C3" s="19">
        <v>1298</v>
      </c>
      <c r="D3" s="19">
        <v>33888</v>
      </c>
      <c r="E3" s="19">
        <v>78</v>
      </c>
      <c r="F3" s="18">
        <f aca="true" t="shared" si="0" ref="F3:F64">SUM(B3:E3)</f>
        <v>44282</v>
      </c>
    </row>
    <row r="4" spans="1:6" ht="10.5" customHeight="1">
      <c r="A4" s="19" t="s">
        <v>3</v>
      </c>
      <c r="B4" s="19">
        <v>5217</v>
      </c>
      <c r="C4" s="19">
        <v>149</v>
      </c>
      <c r="D4" s="19">
        <v>2595</v>
      </c>
      <c r="E4" s="19">
        <v>8</v>
      </c>
      <c r="F4" s="18">
        <f t="shared" si="0"/>
        <v>7969</v>
      </c>
    </row>
    <row r="5" spans="1:6" ht="10.5" customHeight="1">
      <c r="A5" s="19" t="s">
        <v>4</v>
      </c>
      <c r="B5" s="19">
        <v>2473</v>
      </c>
      <c r="C5" s="19">
        <v>132</v>
      </c>
      <c r="D5" s="19">
        <v>3543</v>
      </c>
      <c r="E5" s="19">
        <v>0</v>
      </c>
      <c r="F5" s="18">
        <f t="shared" si="0"/>
        <v>6148</v>
      </c>
    </row>
    <row r="6" spans="1:6" ht="10.5" customHeight="1">
      <c r="A6" s="20" t="s">
        <v>83</v>
      </c>
      <c r="B6" s="19">
        <v>3839</v>
      </c>
      <c r="C6" s="19">
        <v>432</v>
      </c>
      <c r="D6" s="19">
        <v>10882</v>
      </c>
      <c r="E6" s="19">
        <v>22</v>
      </c>
      <c r="F6" s="18">
        <f t="shared" si="0"/>
        <v>15175</v>
      </c>
    </row>
    <row r="7" spans="1:6" ht="10.5" customHeight="1">
      <c r="A7" s="19" t="s">
        <v>6</v>
      </c>
      <c r="B7" s="19">
        <v>2708</v>
      </c>
      <c r="C7" s="19">
        <v>58</v>
      </c>
      <c r="D7" s="19">
        <v>750</v>
      </c>
      <c r="E7" s="19">
        <v>1</v>
      </c>
      <c r="F7" s="18">
        <f t="shared" si="0"/>
        <v>3517</v>
      </c>
    </row>
    <row r="8" spans="1:6" ht="10.5" customHeight="1">
      <c r="A8" s="19" t="s">
        <v>7</v>
      </c>
      <c r="B8" s="19">
        <v>2754</v>
      </c>
      <c r="C8" s="19">
        <v>98</v>
      </c>
      <c r="D8" s="19">
        <v>3776</v>
      </c>
      <c r="E8" s="19">
        <v>12</v>
      </c>
      <c r="F8" s="18">
        <f t="shared" si="0"/>
        <v>6640</v>
      </c>
    </row>
    <row r="9" spans="1:6" ht="10.5" customHeight="1">
      <c r="A9" s="19" t="s">
        <v>8</v>
      </c>
      <c r="B9" s="19">
        <v>11658</v>
      </c>
      <c r="C9" s="19">
        <v>784</v>
      </c>
      <c r="D9" s="19">
        <v>19825</v>
      </c>
      <c r="E9" s="19">
        <v>71</v>
      </c>
      <c r="F9" s="18">
        <f t="shared" si="0"/>
        <v>32338</v>
      </c>
    </row>
    <row r="10" spans="1:6" ht="10.5" customHeight="1">
      <c r="A10" s="19" t="s">
        <v>9</v>
      </c>
      <c r="B10" s="19">
        <v>4233</v>
      </c>
      <c r="C10" s="19">
        <v>173</v>
      </c>
      <c r="D10" s="19">
        <v>4930</v>
      </c>
      <c r="E10" s="19">
        <v>0</v>
      </c>
      <c r="F10" s="18">
        <f t="shared" si="0"/>
        <v>9336</v>
      </c>
    </row>
    <row r="11" spans="1:6" ht="10.5" customHeight="1">
      <c r="A11" s="19" t="s">
        <v>10</v>
      </c>
      <c r="B11" s="19">
        <v>2712</v>
      </c>
      <c r="C11" s="19">
        <v>196</v>
      </c>
      <c r="D11" s="19">
        <v>2928</v>
      </c>
      <c r="E11" s="19">
        <v>13</v>
      </c>
      <c r="F11" s="18">
        <f t="shared" si="0"/>
        <v>5849</v>
      </c>
    </row>
    <row r="12" spans="1:6" ht="10.5" customHeight="1">
      <c r="A12" s="19" t="s">
        <v>11</v>
      </c>
      <c r="B12" s="19">
        <v>3771</v>
      </c>
      <c r="C12" s="19">
        <v>272</v>
      </c>
      <c r="D12" s="19">
        <v>9275</v>
      </c>
      <c r="E12" s="19">
        <v>21</v>
      </c>
      <c r="F12" s="18">
        <f t="shared" si="0"/>
        <v>13339</v>
      </c>
    </row>
    <row r="13" spans="1:6" ht="10.5" customHeight="1">
      <c r="A13" s="19" t="s">
        <v>12</v>
      </c>
      <c r="B13" s="19">
        <v>2451</v>
      </c>
      <c r="C13" s="19">
        <v>67</v>
      </c>
      <c r="D13" s="19">
        <v>2290</v>
      </c>
      <c r="E13" s="19">
        <v>0</v>
      </c>
      <c r="F13" s="18">
        <f t="shared" si="0"/>
        <v>4808</v>
      </c>
    </row>
    <row r="14" spans="1:6" ht="10.5" customHeight="1">
      <c r="A14" s="19" t="s">
        <v>13</v>
      </c>
      <c r="B14" s="19">
        <v>3675</v>
      </c>
      <c r="C14" s="19">
        <v>106</v>
      </c>
      <c r="D14" s="19">
        <v>4778</v>
      </c>
      <c r="E14" s="19">
        <v>7</v>
      </c>
      <c r="F14" s="18">
        <f t="shared" si="0"/>
        <v>8566</v>
      </c>
    </row>
    <row r="15" spans="1:6" ht="10.5" customHeight="1">
      <c r="A15" s="19" t="s">
        <v>14</v>
      </c>
      <c r="B15" s="19">
        <v>1525</v>
      </c>
      <c r="C15" s="19">
        <v>111</v>
      </c>
      <c r="D15" s="19">
        <v>3298</v>
      </c>
      <c r="E15" s="19">
        <v>7</v>
      </c>
      <c r="F15" s="18">
        <f t="shared" si="0"/>
        <v>4941</v>
      </c>
    </row>
    <row r="16" spans="1:6" ht="10.5" customHeight="1">
      <c r="A16" s="19" t="s">
        <v>15</v>
      </c>
      <c r="B16" s="19">
        <v>1544</v>
      </c>
      <c r="C16" s="19">
        <v>178</v>
      </c>
      <c r="D16" s="19">
        <v>2775</v>
      </c>
      <c r="E16" s="19">
        <v>12</v>
      </c>
      <c r="F16" s="18">
        <f t="shared" si="0"/>
        <v>4509</v>
      </c>
    </row>
    <row r="17" spans="1:6" ht="10.5" customHeight="1">
      <c r="A17" s="19" t="s">
        <v>16</v>
      </c>
      <c r="B17" s="19">
        <v>4121</v>
      </c>
      <c r="C17" s="19">
        <v>201</v>
      </c>
      <c r="D17" s="19">
        <v>8285</v>
      </c>
      <c r="E17" s="19">
        <v>20</v>
      </c>
      <c r="F17" s="18">
        <f t="shared" si="0"/>
        <v>12627</v>
      </c>
    </row>
    <row r="18" spans="1:6" ht="10.5" customHeight="1">
      <c r="A18" s="19" t="s">
        <v>17</v>
      </c>
      <c r="B18" s="19">
        <v>8301</v>
      </c>
      <c r="C18" s="19">
        <v>272</v>
      </c>
      <c r="D18" s="19">
        <v>8168</v>
      </c>
      <c r="E18" s="19">
        <v>54</v>
      </c>
      <c r="F18" s="18">
        <f t="shared" si="0"/>
        <v>16795</v>
      </c>
    </row>
    <row r="19" spans="1:6" ht="10.5" customHeight="1">
      <c r="A19" s="19" t="s">
        <v>18</v>
      </c>
      <c r="B19" s="19">
        <v>2430</v>
      </c>
      <c r="C19" s="19">
        <v>86</v>
      </c>
      <c r="D19" s="19">
        <v>2244</v>
      </c>
      <c r="E19" s="19">
        <v>11</v>
      </c>
      <c r="F19" s="18">
        <f t="shared" si="0"/>
        <v>4771</v>
      </c>
    </row>
    <row r="20" spans="1:6" ht="10.5" customHeight="1">
      <c r="A20" s="19" t="s">
        <v>19</v>
      </c>
      <c r="B20" s="19">
        <v>1981</v>
      </c>
      <c r="C20" s="19">
        <v>106</v>
      </c>
      <c r="D20" s="19">
        <v>2154</v>
      </c>
      <c r="E20" s="19">
        <v>2</v>
      </c>
      <c r="F20" s="18">
        <f t="shared" si="0"/>
        <v>4243</v>
      </c>
    </row>
    <row r="21" spans="1:6" ht="10.5" customHeight="1">
      <c r="A21" s="19" t="s">
        <v>20</v>
      </c>
      <c r="B21" s="19">
        <v>3473</v>
      </c>
      <c r="C21" s="19">
        <v>188</v>
      </c>
      <c r="D21" s="19">
        <v>7325</v>
      </c>
      <c r="E21" s="19">
        <v>15</v>
      </c>
      <c r="F21" s="18">
        <f t="shared" si="0"/>
        <v>11001</v>
      </c>
    </row>
    <row r="22" spans="1:6" ht="10.5" customHeight="1">
      <c r="A22" s="19" t="s">
        <v>21</v>
      </c>
      <c r="B22" s="19">
        <v>1458</v>
      </c>
      <c r="C22" s="19">
        <v>62</v>
      </c>
      <c r="D22" s="19">
        <v>2720</v>
      </c>
      <c r="E22" s="19">
        <v>11</v>
      </c>
      <c r="F22" s="18">
        <f t="shared" si="0"/>
        <v>4251</v>
      </c>
    </row>
    <row r="23" spans="1:6" ht="10.5" customHeight="1">
      <c r="A23" s="19" t="s">
        <v>22</v>
      </c>
      <c r="B23" s="19">
        <v>7697</v>
      </c>
      <c r="C23" s="19">
        <v>741</v>
      </c>
      <c r="D23" s="19">
        <v>16751</v>
      </c>
      <c r="E23" s="19">
        <v>38</v>
      </c>
      <c r="F23" s="18">
        <f t="shared" si="0"/>
        <v>25227</v>
      </c>
    </row>
    <row r="24" spans="1:6" ht="10.5" customHeight="1">
      <c r="A24" s="19" t="s">
        <v>23</v>
      </c>
      <c r="B24" s="19">
        <v>4010</v>
      </c>
      <c r="C24" s="19">
        <v>244</v>
      </c>
      <c r="D24" s="19">
        <v>7446</v>
      </c>
      <c r="E24" s="19">
        <v>35</v>
      </c>
      <c r="F24" s="18">
        <f t="shared" si="0"/>
        <v>11735</v>
      </c>
    </row>
    <row r="25" spans="1:6" ht="10.5" customHeight="1">
      <c r="A25" s="19" t="s">
        <v>24</v>
      </c>
      <c r="B25" s="19">
        <v>9066</v>
      </c>
      <c r="C25" s="19">
        <v>258</v>
      </c>
      <c r="D25" s="19">
        <v>6409</v>
      </c>
      <c r="E25" s="19">
        <v>14</v>
      </c>
      <c r="F25" s="18">
        <f t="shared" si="0"/>
        <v>15747</v>
      </c>
    </row>
    <row r="26" spans="1:6" ht="10.5" customHeight="1">
      <c r="A26" s="19" t="s">
        <v>84</v>
      </c>
      <c r="B26" s="19">
        <v>6004</v>
      </c>
      <c r="C26" s="19">
        <v>338</v>
      </c>
      <c r="D26" s="19">
        <v>10257</v>
      </c>
      <c r="E26" s="19">
        <v>2</v>
      </c>
      <c r="F26" s="18">
        <f t="shared" si="0"/>
        <v>16601</v>
      </c>
    </row>
    <row r="27" spans="1:6" ht="10.5" customHeight="1">
      <c r="A27" s="19" t="s">
        <v>26</v>
      </c>
      <c r="B27" s="19">
        <v>4671</v>
      </c>
      <c r="C27" s="19">
        <v>428</v>
      </c>
      <c r="D27" s="19">
        <v>15843</v>
      </c>
      <c r="E27" s="19">
        <v>31</v>
      </c>
      <c r="F27" s="18">
        <f t="shared" si="0"/>
        <v>20973</v>
      </c>
    </row>
    <row r="28" spans="1:6" ht="10.5" customHeight="1">
      <c r="A28" s="19" t="s">
        <v>27</v>
      </c>
      <c r="B28" s="19">
        <v>3210</v>
      </c>
      <c r="C28" s="19">
        <v>117</v>
      </c>
      <c r="D28" s="19">
        <v>5266</v>
      </c>
      <c r="E28" s="19">
        <v>26</v>
      </c>
      <c r="F28" s="18">
        <f t="shared" si="0"/>
        <v>8619</v>
      </c>
    </row>
    <row r="29" spans="1:6" ht="10.5" customHeight="1">
      <c r="A29" s="19" t="s">
        <v>28</v>
      </c>
      <c r="B29" s="19">
        <v>12553</v>
      </c>
      <c r="C29" s="19">
        <v>715</v>
      </c>
      <c r="D29" s="19">
        <v>17875</v>
      </c>
      <c r="E29" s="19">
        <v>30</v>
      </c>
      <c r="F29" s="18">
        <f t="shared" si="0"/>
        <v>31173</v>
      </c>
    </row>
    <row r="30" spans="1:6" ht="10.5" customHeight="1">
      <c r="A30" s="19" t="s">
        <v>29</v>
      </c>
      <c r="B30" s="19">
        <v>2819</v>
      </c>
      <c r="C30" s="19">
        <v>186</v>
      </c>
      <c r="D30" s="19">
        <v>3938</v>
      </c>
      <c r="E30" s="19">
        <v>14</v>
      </c>
      <c r="F30" s="18">
        <f t="shared" si="0"/>
        <v>6957</v>
      </c>
    </row>
    <row r="31" spans="1:6" ht="10.5" customHeight="1">
      <c r="A31" s="19" t="s">
        <v>30</v>
      </c>
      <c r="B31" s="19">
        <v>3797</v>
      </c>
      <c r="C31" s="19">
        <v>170</v>
      </c>
      <c r="D31" s="19">
        <v>4227</v>
      </c>
      <c r="E31" s="19">
        <v>13</v>
      </c>
      <c r="F31" s="18">
        <f t="shared" si="0"/>
        <v>8207</v>
      </c>
    </row>
    <row r="32" spans="1:6" ht="10.5" customHeight="1">
      <c r="A32" s="19" t="s">
        <v>31</v>
      </c>
      <c r="B32" s="19">
        <v>2156</v>
      </c>
      <c r="C32" s="19">
        <v>155</v>
      </c>
      <c r="D32" s="19">
        <v>5208</v>
      </c>
      <c r="E32" s="19">
        <v>10</v>
      </c>
      <c r="F32" s="18">
        <f t="shared" si="0"/>
        <v>7529</v>
      </c>
    </row>
    <row r="33" spans="1:6" ht="10.5" customHeight="1">
      <c r="A33" s="19" t="s">
        <v>32</v>
      </c>
      <c r="B33" s="19">
        <v>3138</v>
      </c>
      <c r="C33" s="19">
        <v>60</v>
      </c>
      <c r="D33" s="19">
        <v>881</v>
      </c>
      <c r="E33" s="19">
        <v>5</v>
      </c>
      <c r="F33" s="18">
        <f t="shared" si="0"/>
        <v>4084</v>
      </c>
    </row>
    <row r="34" spans="1:6" ht="10.5" customHeight="1">
      <c r="A34" s="19" t="s">
        <v>33</v>
      </c>
      <c r="B34" s="19">
        <v>3644</v>
      </c>
      <c r="C34" s="19">
        <v>77</v>
      </c>
      <c r="D34" s="19">
        <v>2409</v>
      </c>
      <c r="E34" s="19">
        <v>5</v>
      </c>
      <c r="F34" s="18">
        <f t="shared" si="0"/>
        <v>6135</v>
      </c>
    </row>
    <row r="35" spans="1:6" ht="10.5" customHeight="1">
      <c r="A35" s="19" t="s">
        <v>34</v>
      </c>
      <c r="B35" s="19">
        <v>2354</v>
      </c>
      <c r="C35" s="19">
        <v>94</v>
      </c>
      <c r="D35" s="19">
        <v>2836</v>
      </c>
      <c r="E35" s="19">
        <v>9</v>
      </c>
      <c r="F35" s="18">
        <f t="shared" si="0"/>
        <v>5293</v>
      </c>
    </row>
    <row r="36" spans="1:6" ht="10.5" customHeight="1">
      <c r="A36" s="19" t="s">
        <v>35</v>
      </c>
      <c r="B36" s="19">
        <v>7128</v>
      </c>
      <c r="C36" s="19">
        <v>388</v>
      </c>
      <c r="D36" s="19">
        <v>17385</v>
      </c>
      <c r="E36" s="19">
        <v>46</v>
      </c>
      <c r="F36" s="18">
        <f t="shared" si="0"/>
        <v>24947</v>
      </c>
    </row>
    <row r="37" spans="1:6" ht="10.5" customHeight="1">
      <c r="A37" s="19" t="s">
        <v>36</v>
      </c>
      <c r="B37" s="19">
        <v>5742</v>
      </c>
      <c r="C37" s="19">
        <v>310</v>
      </c>
      <c r="D37" s="19">
        <v>5926</v>
      </c>
      <c r="E37" s="19">
        <v>21</v>
      </c>
      <c r="F37" s="18">
        <f t="shared" si="0"/>
        <v>11999</v>
      </c>
    </row>
    <row r="38" spans="1:6" ht="10.5" customHeight="1">
      <c r="A38" s="19" t="s">
        <v>37</v>
      </c>
      <c r="B38" s="19">
        <v>95736</v>
      </c>
      <c r="C38" s="19">
        <v>4284</v>
      </c>
      <c r="D38" s="19">
        <v>112426</v>
      </c>
      <c r="E38" s="19">
        <v>112</v>
      </c>
      <c r="F38" s="18">
        <f t="shared" si="0"/>
        <v>212558</v>
      </c>
    </row>
    <row r="39" spans="1:6" ht="10.5" customHeight="1">
      <c r="A39" s="19" t="s">
        <v>38</v>
      </c>
      <c r="B39" s="19">
        <v>2317</v>
      </c>
      <c r="C39" s="19">
        <v>116</v>
      </c>
      <c r="D39" s="19">
        <v>3059</v>
      </c>
      <c r="E39" s="19">
        <v>0</v>
      </c>
      <c r="F39" s="18">
        <f t="shared" si="0"/>
        <v>5492</v>
      </c>
    </row>
    <row r="40" spans="1:6" ht="10.5" customHeight="1">
      <c r="A40" s="19" t="s">
        <v>39</v>
      </c>
      <c r="B40" s="19">
        <v>10355</v>
      </c>
      <c r="C40" s="19">
        <v>544</v>
      </c>
      <c r="D40" s="19">
        <v>14604</v>
      </c>
      <c r="E40" s="19">
        <v>50</v>
      </c>
      <c r="F40" s="18">
        <f t="shared" si="0"/>
        <v>25553</v>
      </c>
    </row>
    <row r="41" spans="1:6" ht="10.5" customHeight="1">
      <c r="A41" s="19" t="s">
        <v>40</v>
      </c>
      <c r="B41" s="19">
        <v>5185</v>
      </c>
      <c r="C41" s="19">
        <v>204</v>
      </c>
      <c r="D41" s="19">
        <v>4771</v>
      </c>
      <c r="E41" s="19">
        <v>15</v>
      </c>
      <c r="F41" s="18">
        <f t="shared" si="0"/>
        <v>10175</v>
      </c>
    </row>
    <row r="42" spans="1:6" ht="10.5" customHeight="1">
      <c r="A42" s="20" t="s">
        <v>41</v>
      </c>
      <c r="B42" s="19">
        <v>10175</v>
      </c>
      <c r="C42" s="19">
        <v>851</v>
      </c>
      <c r="D42" s="19">
        <v>17445</v>
      </c>
      <c r="E42" s="19">
        <v>0</v>
      </c>
      <c r="F42" s="18">
        <f t="shared" si="0"/>
        <v>28471</v>
      </c>
    </row>
    <row r="43" spans="1:6" ht="10.5" customHeight="1">
      <c r="A43" s="19" t="s">
        <v>42</v>
      </c>
      <c r="B43" s="19">
        <v>7345</v>
      </c>
      <c r="C43" s="19">
        <v>455</v>
      </c>
      <c r="D43" s="19">
        <v>12218</v>
      </c>
      <c r="E43" s="19">
        <v>39</v>
      </c>
      <c r="F43" s="18">
        <f t="shared" si="0"/>
        <v>20057</v>
      </c>
    </row>
    <row r="44" spans="1:6" ht="10.5" customHeight="1">
      <c r="A44" s="19" t="s">
        <v>43</v>
      </c>
      <c r="B44" s="19">
        <v>3154</v>
      </c>
      <c r="C44" s="19">
        <v>114</v>
      </c>
      <c r="D44" s="19">
        <v>1699</v>
      </c>
      <c r="E44" s="19">
        <v>3</v>
      </c>
      <c r="F44" s="18">
        <f t="shared" si="0"/>
        <v>4970</v>
      </c>
    </row>
    <row r="45" spans="1:6" ht="10.5" customHeight="1">
      <c r="A45" s="19" t="s">
        <v>44</v>
      </c>
      <c r="B45" s="19">
        <v>5469</v>
      </c>
      <c r="C45" s="19">
        <v>126</v>
      </c>
      <c r="D45" s="19">
        <v>1235</v>
      </c>
      <c r="E45" s="19">
        <v>6</v>
      </c>
      <c r="F45" s="18">
        <f t="shared" si="0"/>
        <v>6836</v>
      </c>
    </row>
    <row r="46" spans="1:6" ht="10.5" customHeight="1">
      <c r="A46" s="19" t="s">
        <v>45</v>
      </c>
      <c r="B46" s="19">
        <v>31097</v>
      </c>
      <c r="C46" s="19">
        <v>2781</v>
      </c>
      <c r="D46" s="19">
        <v>53111</v>
      </c>
      <c r="E46" s="19">
        <v>202</v>
      </c>
      <c r="F46" s="18">
        <f t="shared" si="0"/>
        <v>87191</v>
      </c>
    </row>
    <row r="47" spans="1:6" ht="10.5" customHeight="1">
      <c r="A47" s="19" t="s">
        <v>46</v>
      </c>
      <c r="B47" s="19">
        <v>3960</v>
      </c>
      <c r="C47" s="19">
        <v>97</v>
      </c>
      <c r="D47" s="19">
        <v>3629</v>
      </c>
      <c r="E47" s="19">
        <v>9</v>
      </c>
      <c r="F47" s="18">
        <f t="shared" si="0"/>
        <v>7695</v>
      </c>
    </row>
    <row r="48" spans="1:6" ht="10.5" customHeight="1">
      <c r="A48" s="19" t="s">
        <v>47</v>
      </c>
      <c r="B48" s="19">
        <v>4046</v>
      </c>
      <c r="C48" s="19">
        <v>262</v>
      </c>
      <c r="D48" s="19">
        <v>5588</v>
      </c>
      <c r="E48" s="19">
        <v>20</v>
      </c>
      <c r="F48" s="18">
        <f t="shared" si="0"/>
        <v>9916</v>
      </c>
    </row>
    <row r="49" spans="1:6" ht="10.5" customHeight="1">
      <c r="A49" s="19" t="s">
        <v>48</v>
      </c>
      <c r="B49" s="19">
        <v>7060</v>
      </c>
      <c r="C49" s="19">
        <v>614</v>
      </c>
      <c r="D49" s="19">
        <v>14903</v>
      </c>
      <c r="E49" s="19">
        <v>50</v>
      </c>
      <c r="F49" s="18">
        <f t="shared" si="0"/>
        <v>22627</v>
      </c>
    </row>
    <row r="50" spans="1:6" ht="10.5" customHeight="1">
      <c r="A50" s="19" t="s">
        <v>49</v>
      </c>
      <c r="B50" s="19">
        <v>38869</v>
      </c>
      <c r="C50" s="19">
        <v>2486</v>
      </c>
      <c r="D50" s="19">
        <v>62538</v>
      </c>
      <c r="E50" s="19">
        <v>12</v>
      </c>
      <c r="F50" s="18">
        <f t="shared" si="0"/>
        <v>103905</v>
      </c>
    </row>
    <row r="51" spans="1:6" ht="10.5" customHeight="1">
      <c r="A51" s="19" t="s">
        <v>50</v>
      </c>
      <c r="B51" s="19">
        <v>3299</v>
      </c>
      <c r="C51" s="19">
        <v>120</v>
      </c>
      <c r="D51" s="19">
        <v>4558</v>
      </c>
      <c r="E51" s="19">
        <v>18</v>
      </c>
      <c r="F51" s="18">
        <f t="shared" si="0"/>
        <v>7995</v>
      </c>
    </row>
    <row r="52" spans="1:6" ht="10.5" customHeight="1">
      <c r="A52" s="19" t="s">
        <v>51</v>
      </c>
      <c r="B52" s="19">
        <v>29418</v>
      </c>
      <c r="C52" s="19">
        <v>989</v>
      </c>
      <c r="D52" s="19">
        <v>36355</v>
      </c>
      <c r="E52" s="19">
        <v>5</v>
      </c>
      <c r="F52" s="18">
        <f t="shared" si="0"/>
        <v>66767</v>
      </c>
    </row>
    <row r="53" spans="1:6" ht="10.5" customHeight="1">
      <c r="A53" s="19" t="s">
        <v>52</v>
      </c>
      <c r="B53" s="19">
        <v>11827</v>
      </c>
      <c r="C53" s="19">
        <v>834</v>
      </c>
      <c r="D53" s="19">
        <v>22674</v>
      </c>
      <c r="E53" s="19">
        <v>0</v>
      </c>
      <c r="F53" s="18">
        <f t="shared" si="0"/>
        <v>35335</v>
      </c>
    </row>
    <row r="54" spans="1:6" ht="10.5" customHeight="1">
      <c r="A54" s="19" t="s">
        <v>85</v>
      </c>
      <c r="B54" s="19">
        <v>3428</v>
      </c>
      <c r="C54" s="19">
        <v>58</v>
      </c>
      <c r="D54" s="19">
        <v>1353</v>
      </c>
      <c r="E54" s="19">
        <v>7</v>
      </c>
      <c r="F54" s="18">
        <f t="shared" si="0"/>
        <v>4846</v>
      </c>
    </row>
    <row r="55" spans="1:6" ht="10.5" customHeight="1">
      <c r="A55" s="20" t="s">
        <v>54</v>
      </c>
      <c r="B55" s="19">
        <v>3168</v>
      </c>
      <c r="C55" s="19">
        <v>89</v>
      </c>
      <c r="D55" s="19">
        <v>3228</v>
      </c>
      <c r="E55" s="19">
        <v>0</v>
      </c>
      <c r="F55" s="18">
        <f t="shared" si="0"/>
        <v>6485</v>
      </c>
    </row>
    <row r="56" spans="1:6" ht="10.5" customHeight="1">
      <c r="A56" s="19" t="s">
        <v>55</v>
      </c>
      <c r="B56" s="19">
        <v>3449</v>
      </c>
      <c r="C56" s="19">
        <v>93</v>
      </c>
      <c r="D56" s="19">
        <v>4667</v>
      </c>
      <c r="E56" s="19">
        <v>9</v>
      </c>
      <c r="F56" s="18">
        <f t="shared" si="0"/>
        <v>8218</v>
      </c>
    </row>
    <row r="57" spans="1:6" ht="10.5" customHeight="1">
      <c r="A57" s="20" t="s">
        <v>56</v>
      </c>
      <c r="B57" s="19">
        <v>2827</v>
      </c>
      <c r="C57" s="19">
        <v>184</v>
      </c>
      <c r="D57" s="19">
        <v>3876</v>
      </c>
      <c r="E57" s="19">
        <v>0</v>
      </c>
      <c r="F57" s="18">
        <f t="shared" si="0"/>
        <v>6887</v>
      </c>
    </row>
    <row r="58" spans="1:6" ht="10.5" customHeight="1">
      <c r="A58" s="19" t="s">
        <v>57</v>
      </c>
      <c r="B58" s="19">
        <v>5926</v>
      </c>
      <c r="C58" s="19">
        <v>251</v>
      </c>
      <c r="D58" s="19">
        <v>4179</v>
      </c>
      <c r="E58" s="19">
        <v>21</v>
      </c>
      <c r="F58" s="18">
        <f t="shared" si="0"/>
        <v>10377</v>
      </c>
    </row>
    <row r="59" spans="1:6" ht="10.5" customHeight="1">
      <c r="A59" s="19" t="s">
        <v>58</v>
      </c>
      <c r="B59" s="19">
        <v>8859</v>
      </c>
      <c r="C59" s="19">
        <v>1087</v>
      </c>
      <c r="D59" s="19">
        <v>39059</v>
      </c>
      <c r="E59" s="19">
        <v>54</v>
      </c>
      <c r="F59" s="18">
        <f t="shared" si="0"/>
        <v>49059</v>
      </c>
    </row>
    <row r="60" spans="1:6" ht="10.5" customHeight="1">
      <c r="A60" s="19" t="s">
        <v>59</v>
      </c>
      <c r="B60" s="19">
        <v>4947</v>
      </c>
      <c r="C60" s="19">
        <v>547</v>
      </c>
      <c r="D60" s="19">
        <v>13987</v>
      </c>
      <c r="E60" s="19">
        <v>26</v>
      </c>
      <c r="F60" s="18">
        <f t="shared" si="0"/>
        <v>19507</v>
      </c>
    </row>
    <row r="61" spans="1:6" ht="10.5" customHeight="1">
      <c r="A61" s="19" t="s">
        <v>60</v>
      </c>
      <c r="B61" s="19">
        <v>3606</v>
      </c>
      <c r="C61" s="19">
        <v>63</v>
      </c>
      <c r="D61" s="19">
        <v>1285</v>
      </c>
      <c r="E61" s="19">
        <v>4</v>
      </c>
      <c r="F61" s="18">
        <f t="shared" si="0"/>
        <v>4958</v>
      </c>
    </row>
    <row r="62" spans="1:6" ht="10.5" customHeight="1">
      <c r="A62" s="19" t="s">
        <v>61</v>
      </c>
      <c r="B62" s="19">
        <v>9379</v>
      </c>
      <c r="C62" s="19">
        <v>343</v>
      </c>
      <c r="D62" s="19">
        <v>12086</v>
      </c>
      <c r="E62" s="19">
        <v>30</v>
      </c>
      <c r="F62" s="18">
        <f t="shared" si="0"/>
        <v>21838</v>
      </c>
    </row>
    <row r="63" spans="1:6" ht="10.5" customHeight="1">
      <c r="A63" s="19" t="s">
        <v>62</v>
      </c>
      <c r="B63" s="19">
        <v>4870</v>
      </c>
      <c r="C63" s="19">
        <v>294</v>
      </c>
      <c r="D63" s="19">
        <v>9073</v>
      </c>
      <c r="E63" s="19">
        <v>27</v>
      </c>
      <c r="F63" s="18">
        <f t="shared" si="0"/>
        <v>14264</v>
      </c>
    </row>
    <row r="64" spans="1:6" ht="10.5" customHeight="1">
      <c r="A64" s="19" t="s">
        <v>63</v>
      </c>
      <c r="B64" s="19">
        <v>17823</v>
      </c>
      <c r="C64" s="19">
        <v>927</v>
      </c>
      <c r="D64" s="19">
        <v>25995</v>
      </c>
      <c r="E64" s="19">
        <v>16</v>
      </c>
      <c r="F64" s="18">
        <f t="shared" si="0"/>
        <v>44761</v>
      </c>
    </row>
    <row r="65" spans="1:6" ht="10.5" customHeight="1">
      <c r="A65" s="19" t="s">
        <v>64</v>
      </c>
      <c r="B65" s="19">
        <v>8912</v>
      </c>
      <c r="C65" s="19">
        <v>481</v>
      </c>
      <c r="D65" s="19">
        <v>11009</v>
      </c>
      <c r="E65" s="19">
        <v>7</v>
      </c>
      <c r="F65" s="18">
        <f>SUM(B65:E65)</f>
        <v>20409</v>
      </c>
    </row>
    <row r="66" spans="1:6" ht="10.5" customHeight="1">
      <c r="A66" s="19" t="s">
        <v>65</v>
      </c>
      <c r="B66" s="19">
        <v>2833</v>
      </c>
      <c r="C66" s="19">
        <v>123</v>
      </c>
      <c r="D66" s="19">
        <v>3057</v>
      </c>
      <c r="E66" s="19">
        <v>7</v>
      </c>
      <c r="F66" s="18">
        <f>SUM(B66:E66)</f>
        <v>6020</v>
      </c>
    </row>
    <row r="67" spans="1:6" ht="10.5" customHeight="1">
      <c r="A67" s="19" t="s">
        <v>66</v>
      </c>
      <c r="B67" s="19">
        <v>2869</v>
      </c>
      <c r="C67" s="19">
        <v>78</v>
      </c>
      <c r="D67" s="19">
        <v>1502</v>
      </c>
      <c r="E67" s="19">
        <v>3</v>
      </c>
      <c r="F67" s="18">
        <f>SUM(B67:E67)</f>
        <v>4452</v>
      </c>
    </row>
    <row r="68" spans="1:6" ht="10.5" customHeight="1">
      <c r="A68" s="19" t="s">
        <v>67</v>
      </c>
      <c r="B68" s="19">
        <v>2121</v>
      </c>
      <c r="C68" s="19">
        <v>193</v>
      </c>
      <c r="D68" s="19">
        <v>5466</v>
      </c>
      <c r="E68" s="19">
        <v>15</v>
      </c>
      <c r="F68" s="18">
        <f>SUM(B68:E68)</f>
        <v>7795</v>
      </c>
    </row>
    <row r="69" spans="1:6" ht="10.5" customHeight="1">
      <c r="A69" s="19" t="s">
        <v>89</v>
      </c>
      <c r="B69" s="18">
        <f>SUM(B2:B68)</f>
        <v>515123</v>
      </c>
      <c r="C69" s="18">
        <f>SUM(C2:C68)</f>
        <v>29202</v>
      </c>
      <c r="D69" s="18">
        <f>SUM(D2:D68)</f>
        <v>780524</v>
      </c>
      <c r="E69" s="18">
        <f>SUM(E2:E68)</f>
        <v>1455</v>
      </c>
      <c r="F69" s="18">
        <f>SUM(F2:F68)</f>
        <v>1326304</v>
      </c>
    </row>
  </sheetData>
  <sheetProtection/>
  <printOptions gridLines="1" horizontalCentered="1"/>
  <pageMargins left="0.5" right="0.5" top="0.5" bottom="0" header="0.25" footer="0.5"/>
  <pageSetup horizontalDpi="600" verticalDpi="600" orientation="portrait" r:id="rId1"/>
  <headerFooter alignWithMargins="0">
    <oddHeader>&amp;L&amp;"Arial,Bold"General Election&amp;C&amp;"Arial,Bold"Attorney General&amp;R&amp;"Arial,Bold"November 5, 2002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72"/>
  <sheetViews>
    <sheetView zoomScalePageLayoutView="0" workbookViewId="0" topLeftCell="A1">
      <selection activeCell="A1" sqref="A1:IV16384"/>
    </sheetView>
  </sheetViews>
  <sheetFormatPr defaultColWidth="9.140625" defaultRowHeight="13.5" customHeight="1"/>
  <cols>
    <col min="1" max="1" width="14.421875" style="0" customWidth="1"/>
    <col min="2" max="2" width="16.8515625" style="0" customWidth="1"/>
    <col min="3" max="3" width="16.00390625" style="0" customWidth="1"/>
    <col min="4" max="4" width="7.421875" style="0" customWidth="1"/>
    <col min="5" max="5" width="5.8515625" style="0" customWidth="1"/>
    <col min="6" max="6" width="6.00390625" style="0" customWidth="1"/>
    <col min="7" max="7" width="5.7109375" style="0" customWidth="1"/>
    <col min="8" max="8" width="5.28125" style="0" customWidth="1"/>
    <col min="9" max="9" width="6.28125" style="0" customWidth="1"/>
    <col min="10" max="10" width="5.8515625" style="0" customWidth="1"/>
    <col min="11" max="12" width="5.57421875" style="0" customWidth="1"/>
    <col min="13" max="13" width="5.7109375" style="0" customWidth="1"/>
    <col min="14" max="14" width="5.421875" style="0" customWidth="1"/>
    <col min="15" max="15" width="5.8515625" style="0" customWidth="1"/>
    <col min="16" max="16" width="4.7109375" style="0" customWidth="1"/>
    <col min="17" max="17" width="6.7109375" style="0" customWidth="1"/>
    <col min="18" max="18" width="6.140625" style="0" customWidth="1"/>
    <col min="19" max="19" width="5.140625" style="0" customWidth="1"/>
    <col min="20" max="21" width="5.7109375" style="0" customWidth="1"/>
    <col min="22" max="22" width="6.140625" style="0" customWidth="1"/>
    <col min="23" max="23" width="5.421875" style="0" customWidth="1"/>
    <col min="24" max="24" width="6.140625" style="0" customWidth="1"/>
    <col min="25" max="25" width="5.8515625" style="0" customWidth="1"/>
    <col min="26" max="26" width="6.00390625" style="0" customWidth="1"/>
    <col min="27" max="27" width="6.7109375" style="0" customWidth="1"/>
    <col min="28" max="29" width="4.7109375" style="0" customWidth="1"/>
    <col min="30" max="30" width="5.57421875" style="0" customWidth="1"/>
    <col min="31" max="31" width="6.140625" style="0" customWidth="1"/>
    <col min="32" max="32" width="6.28125" style="0" customWidth="1"/>
    <col min="33" max="33" width="5.7109375" style="0" customWidth="1"/>
    <col min="34" max="34" width="6.140625" style="0" customWidth="1"/>
    <col min="35" max="35" width="5.28125" style="0" customWidth="1"/>
    <col min="36" max="36" width="5.7109375" style="0" customWidth="1"/>
    <col min="37" max="37" width="5.28125" style="0" customWidth="1"/>
    <col min="38" max="38" width="6.140625" style="0" customWidth="1"/>
    <col min="39" max="39" width="5.57421875" style="0" customWidth="1"/>
    <col min="40" max="40" width="5.7109375" style="0" customWidth="1"/>
    <col min="42" max="42" width="5.7109375" style="0" customWidth="1"/>
    <col min="43" max="44" width="6.00390625" style="0" customWidth="1"/>
    <col min="45" max="45" width="5.140625" style="0" customWidth="1"/>
    <col min="46" max="46" width="5.7109375" style="0" customWidth="1"/>
  </cols>
  <sheetData>
    <row r="1" ht="13.5" customHeight="1">
      <c r="A1" t="s">
        <v>93</v>
      </c>
    </row>
    <row r="3" spans="1:3" ht="13.5" customHeight="1">
      <c r="A3" s="6" t="s">
        <v>0</v>
      </c>
      <c r="B3" s="7" t="s">
        <v>91</v>
      </c>
      <c r="C3" s="7" t="s">
        <v>92</v>
      </c>
    </row>
    <row r="4" spans="1:3" ht="13.5" customHeight="1">
      <c r="A4" s="1" t="s">
        <v>1</v>
      </c>
      <c r="B4">
        <v>5211</v>
      </c>
      <c r="C4">
        <v>1436</v>
      </c>
    </row>
    <row r="5" spans="1:3" ht="13.5" customHeight="1">
      <c r="A5" s="1" t="s">
        <v>2</v>
      </c>
      <c r="B5">
        <v>19285</v>
      </c>
      <c r="C5">
        <v>4206</v>
      </c>
    </row>
    <row r="6" spans="1:3" ht="13.5" customHeight="1">
      <c r="A6" s="1" t="s">
        <v>3</v>
      </c>
      <c r="B6">
        <v>423</v>
      </c>
      <c r="C6">
        <v>99</v>
      </c>
    </row>
    <row r="7" spans="1:3" ht="13.5" customHeight="1">
      <c r="A7" s="1" t="s">
        <v>4</v>
      </c>
      <c r="B7">
        <v>1368</v>
      </c>
      <c r="C7">
        <v>382</v>
      </c>
    </row>
    <row r="8" spans="1:3" ht="13.5" customHeight="1">
      <c r="A8" s="1" t="s">
        <v>5</v>
      </c>
      <c r="B8">
        <v>6054</v>
      </c>
      <c r="C8">
        <v>2390</v>
      </c>
    </row>
    <row r="9" spans="1:3" ht="13.5" customHeight="1">
      <c r="A9" s="1" t="s">
        <v>6</v>
      </c>
      <c r="B9">
        <v>89</v>
      </c>
      <c r="C9">
        <v>38</v>
      </c>
    </row>
    <row r="10" spans="1:3" ht="13.5" customHeight="1">
      <c r="A10" s="1" t="s">
        <v>7</v>
      </c>
      <c r="B10">
        <v>620</v>
      </c>
      <c r="C10">
        <v>152</v>
      </c>
    </row>
    <row r="11" spans="1:3" ht="13.5" customHeight="1">
      <c r="A11" s="1" t="s">
        <v>8</v>
      </c>
      <c r="B11">
        <v>7438</v>
      </c>
      <c r="C11">
        <v>1741</v>
      </c>
    </row>
    <row r="12" spans="1:3" ht="13.5" customHeight="1">
      <c r="A12" s="1" t="s">
        <v>9</v>
      </c>
      <c r="B12">
        <v>818</v>
      </c>
      <c r="C12">
        <v>424</v>
      </c>
    </row>
    <row r="13" spans="1:3" ht="13.5" customHeight="1">
      <c r="A13" s="1" t="s">
        <v>10</v>
      </c>
      <c r="B13">
        <v>558</v>
      </c>
      <c r="C13">
        <v>205</v>
      </c>
    </row>
    <row r="14" spans="1:3" ht="13.5" customHeight="1">
      <c r="A14" s="1" t="s">
        <v>11</v>
      </c>
      <c r="B14">
        <v>4053</v>
      </c>
      <c r="C14">
        <v>1043</v>
      </c>
    </row>
    <row r="15" spans="1:3" ht="13.5" customHeight="1">
      <c r="A15" s="1" t="s">
        <v>12</v>
      </c>
      <c r="B15">
        <v>20</v>
      </c>
      <c r="C15">
        <v>7</v>
      </c>
    </row>
    <row r="16" spans="1:3" ht="13.5" customHeight="1">
      <c r="A16" s="1" t="s">
        <v>13</v>
      </c>
      <c r="B16">
        <v>1428</v>
      </c>
      <c r="C16">
        <v>297</v>
      </c>
    </row>
    <row r="17" spans="1:3" ht="13.5" customHeight="1">
      <c r="A17" s="1" t="s">
        <v>14</v>
      </c>
      <c r="B17">
        <v>902</v>
      </c>
      <c r="C17">
        <v>274</v>
      </c>
    </row>
    <row r="18" spans="1:3" ht="13.5" customHeight="1">
      <c r="A18" s="1" t="s">
        <v>15</v>
      </c>
      <c r="B18">
        <v>471</v>
      </c>
      <c r="C18">
        <v>161</v>
      </c>
    </row>
    <row r="19" spans="1:3" ht="13.5" customHeight="1">
      <c r="A19" s="1" t="s">
        <v>16</v>
      </c>
      <c r="B19">
        <v>3356</v>
      </c>
      <c r="C19">
        <v>626</v>
      </c>
    </row>
    <row r="20" spans="1:3" ht="13.5" customHeight="1">
      <c r="A20" s="1" t="s">
        <v>17</v>
      </c>
      <c r="B20">
        <v>1776</v>
      </c>
      <c r="C20">
        <v>640</v>
      </c>
    </row>
    <row r="21" spans="1:3" ht="13.5" customHeight="1">
      <c r="A21" s="1" t="s">
        <v>18</v>
      </c>
      <c r="B21">
        <v>162</v>
      </c>
      <c r="C21">
        <v>37</v>
      </c>
    </row>
    <row r="22" spans="1:3" ht="13.5" customHeight="1">
      <c r="A22" s="1" t="s">
        <v>19</v>
      </c>
      <c r="B22">
        <v>368</v>
      </c>
      <c r="C22">
        <v>105</v>
      </c>
    </row>
    <row r="23" spans="1:3" ht="13.5" customHeight="1">
      <c r="A23" s="1" t="s">
        <v>20</v>
      </c>
      <c r="B23">
        <v>3290</v>
      </c>
      <c r="C23">
        <v>566</v>
      </c>
    </row>
    <row r="24" spans="1:3" ht="13.5" customHeight="1">
      <c r="A24" s="1" t="s">
        <v>21</v>
      </c>
      <c r="B24">
        <v>260</v>
      </c>
      <c r="C24">
        <v>61</v>
      </c>
    </row>
    <row r="25" spans="1:3" ht="13.5" customHeight="1">
      <c r="A25" s="1" t="s">
        <v>22</v>
      </c>
      <c r="B25">
        <v>6351</v>
      </c>
      <c r="C25">
        <v>2729</v>
      </c>
    </row>
    <row r="26" spans="1:3" ht="13.5" customHeight="1">
      <c r="A26" s="1" t="s">
        <v>23</v>
      </c>
      <c r="B26">
        <v>4841</v>
      </c>
      <c r="C26">
        <v>1118</v>
      </c>
    </row>
    <row r="27" spans="1:3" ht="13.5" customHeight="1">
      <c r="A27" s="1" t="s">
        <v>24</v>
      </c>
      <c r="B27">
        <v>313</v>
      </c>
      <c r="C27">
        <v>84</v>
      </c>
    </row>
    <row r="28" spans="1:3" ht="13.5" customHeight="1">
      <c r="A28" s="1" t="s">
        <v>25</v>
      </c>
      <c r="B28">
        <v>2852</v>
      </c>
      <c r="C28">
        <v>1066</v>
      </c>
    </row>
    <row r="29" spans="1:3" ht="13.5" customHeight="1">
      <c r="A29" s="1" t="s">
        <v>26</v>
      </c>
      <c r="B29">
        <v>8155</v>
      </c>
      <c r="C29">
        <v>2376</v>
      </c>
    </row>
    <row r="30" spans="1:3" ht="13.5" customHeight="1">
      <c r="A30" s="1" t="s">
        <v>27</v>
      </c>
      <c r="B30">
        <v>1183</v>
      </c>
      <c r="C30">
        <v>240</v>
      </c>
    </row>
    <row r="31" spans="1:3" ht="13.5" customHeight="1">
      <c r="A31" s="1" t="s">
        <v>28</v>
      </c>
      <c r="B31">
        <v>6858</v>
      </c>
      <c r="C31">
        <v>1877</v>
      </c>
    </row>
    <row r="32" spans="1:3" ht="13.5" customHeight="1">
      <c r="A32" s="1" t="s">
        <v>29</v>
      </c>
      <c r="B32">
        <v>498</v>
      </c>
      <c r="C32">
        <v>242</v>
      </c>
    </row>
    <row r="33" spans="1:3" ht="13.5" customHeight="1">
      <c r="A33" s="1" t="s">
        <v>30</v>
      </c>
      <c r="B33">
        <v>450</v>
      </c>
      <c r="C33">
        <v>234</v>
      </c>
    </row>
    <row r="34" spans="1:3" ht="13.5" customHeight="1">
      <c r="A34" s="1" t="s">
        <v>31</v>
      </c>
      <c r="B34">
        <v>3916</v>
      </c>
      <c r="C34">
        <v>727</v>
      </c>
    </row>
    <row r="35" spans="1:3" ht="13.5" customHeight="1">
      <c r="A35" s="1" t="s">
        <v>32</v>
      </c>
      <c r="B35">
        <v>47</v>
      </c>
      <c r="C35">
        <v>15</v>
      </c>
    </row>
    <row r="36" spans="1:3" ht="13.5" customHeight="1">
      <c r="A36" s="1" t="s">
        <v>33</v>
      </c>
      <c r="B36">
        <v>76</v>
      </c>
      <c r="C36">
        <v>18</v>
      </c>
    </row>
    <row r="37" spans="1:3" ht="13.5" customHeight="1">
      <c r="A37" s="1" t="s">
        <v>34</v>
      </c>
      <c r="B37">
        <v>647</v>
      </c>
      <c r="C37">
        <v>155</v>
      </c>
    </row>
    <row r="38" spans="1:3" ht="13.5" customHeight="1">
      <c r="A38" s="1" t="s">
        <v>35</v>
      </c>
      <c r="B38">
        <v>6790</v>
      </c>
      <c r="C38">
        <v>1379</v>
      </c>
    </row>
    <row r="39" spans="1:3" ht="13.5" customHeight="1">
      <c r="A39" s="1" t="s">
        <v>36</v>
      </c>
      <c r="B39">
        <v>773</v>
      </c>
      <c r="C39">
        <v>318</v>
      </c>
    </row>
    <row r="40" spans="1:3" ht="13.5" customHeight="1">
      <c r="A40" s="1" t="s">
        <v>37</v>
      </c>
      <c r="B40">
        <v>43362</v>
      </c>
      <c r="C40">
        <v>21739</v>
      </c>
    </row>
    <row r="41" spans="1:3" ht="13.5" customHeight="1">
      <c r="A41" s="1" t="s">
        <v>38</v>
      </c>
      <c r="B41">
        <v>326</v>
      </c>
      <c r="C41">
        <v>156</v>
      </c>
    </row>
    <row r="42" spans="1:3" ht="13.5" customHeight="1">
      <c r="A42" s="1" t="s">
        <v>39</v>
      </c>
      <c r="B42">
        <v>3121</v>
      </c>
      <c r="C42">
        <v>1170</v>
      </c>
    </row>
    <row r="43" spans="1:3" ht="13.5" customHeight="1">
      <c r="A43" s="1" t="s">
        <v>40</v>
      </c>
      <c r="B43">
        <v>682</v>
      </c>
      <c r="C43">
        <v>375</v>
      </c>
    </row>
    <row r="44" spans="1:3" ht="13.5" customHeight="1">
      <c r="A44" s="1" t="s">
        <v>41</v>
      </c>
      <c r="B44">
        <v>5048</v>
      </c>
      <c r="C44">
        <v>3126</v>
      </c>
    </row>
    <row r="45" spans="1:3" ht="13.5" customHeight="1">
      <c r="A45" s="1" t="s">
        <v>42</v>
      </c>
      <c r="B45">
        <v>3745</v>
      </c>
      <c r="C45">
        <v>1335</v>
      </c>
    </row>
    <row r="46" spans="1:3" ht="13.5" customHeight="1">
      <c r="A46" s="1" t="s">
        <v>43</v>
      </c>
      <c r="B46">
        <v>118</v>
      </c>
      <c r="C46">
        <v>36</v>
      </c>
    </row>
    <row r="47" spans="1:3" ht="13.5" customHeight="1">
      <c r="A47" s="2" t="s">
        <v>44</v>
      </c>
      <c r="B47">
        <v>210</v>
      </c>
      <c r="C47">
        <v>66</v>
      </c>
    </row>
    <row r="48" spans="1:3" ht="13.5" customHeight="1">
      <c r="A48" s="2" t="s">
        <v>45</v>
      </c>
      <c r="B48">
        <v>17756</v>
      </c>
      <c r="C48">
        <v>5612</v>
      </c>
    </row>
    <row r="49" spans="1:3" ht="13.5" customHeight="1">
      <c r="A49" s="2" t="s">
        <v>46</v>
      </c>
      <c r="B49">
        <v>396</v>
      </c>
      <c r="C49">
        <v>95</v>
      </c>
    </row>
    <row r="50" spans="1:3" ht="13.5" customHeight="1">
      <c r="A50" s="2" t="s">
        <v>47</v>
      </c>
      <c r="B50">
        <v>752</v>
      </c>
      <c r="C50">
        <v>424</v>
      </c>
    </row>
    <row r="51" spans="1:3" ht="13.5" customHeight="1">
      <c r="A51" s="2" t="s">
        <v>48</v>
      </c>
      <c r="B51">
        <v>5794</v>
      </c>
      <c r="C51">
        <v>2192</v>
      </c>
    </row>
    <row r="52" spans="1:3" ht="13.5" customHeight="1">
      <c r="A52" s="2" t="s">
        <v>49</v>
      </c>
      <c r="B52">
        <v>31905</v>
      </c>
      <c r="C52">
        <v>8056</v>
      </c>
    </row>
    <row r="53" spans="1:3" ht="13.5" customHeight="1">
      <c r="A53" s="2" t="s">
        <v>50</v>
      </c>
      <c r="B53">
        <v>726</v>
      </c>
      <c r="C53">
        <v>137</v>
      </c>
    </row>
    <row r="54" spans="1:3" ht="13.5" customHeight="1">
      <c r="A54" s="2" t="s">
        <v>51</v>
      </c>
      <c r="B54">
        <v>16118</v>
      </c>
      <c r="C54">
        <v>5215</v>
      </c>
    </row>
    <row r="55" spans="1:3" ht="13.5" customHeight="1">
      <c r="A55" s="2" t="s">
        <v>52</v>
      </c>
      <c r="B55">
        <v>9205</v>
      </c>
      <c r="C55">
        <v>4100</v>
      </c>
    </row>
    <row r="56" spans="1:3" ht="13.5" customHeight="1">
      <c r="A56" s="2" t="s">
        <v>53</v>
      </c>
      <c r="B56">
        <v>77</v>
      </c>
      <c r="C56">
        <v>20</v>
      </c>
    </row>
    <row r="57" spans="1:3" ht="13.5" customHeight="1">
      <c r="A57" s="2" t="s">
        <v>54</v>
      </c>
      <c r="B57">
        <v>260</v>
      </c>
      <c r="C57">
        <v>79</v>
      </c>
    </row>
    <row r="58" spans="1:3" ht="13.5" customHeight="1">
      <c r="A58" s="2" t="s">
        <v>55</v>
      </c>
      <c r="B58">
        <v>2197</v>
      </c>
      <c r="C58">
        <v>347</v>
      </c>
    </row>
    <row r="59" spans="1:3" ht="13.5" customHeight="1">
      <c r="A59" s="2" t="s">
        <v>56</v>
      </c>
      <c r="B59">
        <v>700</v>
      </c>
      <c r="C59">
        <v>350</v>
      </c>
    </row>
    <row r="60" spans="1:3" ht="13.5" customHeight="1">
      <c r="A60" s="2" t="s">
        <v>57</v>
      </c>
      <c r="B60">
        <v>563</v>
      </c>
      <c r="C60">
        <v>253</v>
      </c>
    </row>
    <row r="61" spans="1:3" ht="13.5" customHeight="1">
      <c r="A61" s="2" t="s">
        <v>58</v>
      </c>
      <c r="B61">
        <v>18082</v>
      </c>
      <c r="C61">
        <v>7501</v>
      </c>
    </row>
    <row r="62" spans="1:3" ht="13.5" customHeight="1">
      <c r="A62" s="2" t="s">
        <v>59</v>
      </c>
      <c r="B62">
        <v>7238</v>
      </c>
      <c r="C62">
        <v>2803</v>
      </c>
    </row>
    <row r="63" spans="1:3" ht="13.5" customHeight="1">
      <c r="A63" s="2" t="s">
        <v>60</v>
      </c>
      <c r="B63">
        <v>31</v>
      </c>
      <c r="C63">
        <v>22</v>
      </c>
    </row>
    <row r="64" spans="1:3" ht="13.5" customHeight="1">
      <c r="A64" s="2" t="s">
        <v>61</v>
      </c>
      <c r="B64">
        <v>4202</v>
      </c>
      <c r="C64">
        <v>1285</v>
      </c>
    </row>
    <row r="65" spans="1:3" ht="13.5" customHeight="1">
      <c r="A65" s="2" t="s">
        <v>62</v>
      </c>
      <c r="B65">
        <v>2944</v>
      </c>
      <c r="C65">
        <v>779</v>
      </c>
    </row>
    <row r="66" spans="1:3" ht="13.5" customHeight="1">
      <c r="A66" s="2" t="s">
        <v>63</v>
      </c>
      <c r="B66">
        <v>10695</v>
      </c>
      <c r="C66">
        <v>3201</v>
      </c>
    </row>
    <row r="67" spans="1:3" ht="13.5" customHeight="1">
      <c r="A67" s="2" t="s">
        <v>64</v>
      </c>
      <c r="B67">
        <v>2387</v>
      </c>
      <c r="C67">
        <v>1201</v>
      </c>
    </row>
    <row r="68" spans="1:3" ht="13.5" customHeight="1">
      <c r="A68" s="2" t="s">
        <v>65</v>
      </c>
      <c r="B68">
        <v>95</v>
      </c>
      <c r="C68">
        <v>37</v>
      </c>
    </row>
    <row r="69" spans="1:3" ht="13.5" customHeight="1">
      <c r="A69" s="2" t="s">
        <v>66</v>
      </c>
      <c r="B69">
        <v>176</v>
      </c>
      <c r="C69">
        <v>45</v>
      </c>
    </row>
    <row r="70" spans="1:3" ht="13.5" customHeight="1">
      <c r="A70" s="2" t="s">
        <v>67</v>
      </c>
      <c r="B70" s="5">
        <v>4055</v>
      </c>
      <c r="C70" s="5">
        <v>425</v>
      </c>
    </row>
    <row r="71" spans="1:3" ht="13.5" customHeight="1">
      <c r="A71" s="3" t="s">
        <v>68</v>
      </c>
      <c r="B71" s="4">
        <f>SUM(B3:B70)</f>
        <v>294666</v>
      </c>
      <c r="C71" s="4">
        <f>SUM(C3:C70)</f>
        <v>99650</v>
      </c>
    </row>
    <row r="72" spans="1:6" ht="13.5" customHeight="1">
      <c r="A72" s="3" t="s">
        <v>69</v>
      </c>
      <c r="B72" s="23">
        <v>294696</v>
      </c>
      <c r="C72" s="23">
        <v>99650</v>
      </c>
      <c r="F72" t="s">
        <v>73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Alabama Secretary of State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Elections Division</dc:creator>
  <cp:keywords/>
  <dc:description/>
  <cp:lastModifiedBy>McDonald, Janice</cp:lastModifiedBy>
  <cp:lastPrinted>2010-12-08T22:42:10Z</cp:lastPrinted>
  <dcterms:created xsi:type="dcterms:W3CDTF">2001-04-18T19:45:42Z</dcterms:created>
  <dcterms:modified xsi:type="dcterms:W3CDTF">2013-10-21T20:30:27Z</dcterms:modified>
  <cp:category/>
  <cp:version/>
  <cp:contentType/>
  <cp:contentStatus/>
</cp:coreProperties>
</file>