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ed. &amp; St." sheetId="1" r:id="rId1"/>
    <sheet name="Cir.Distr.Amds." sheetId="2" r:id="rId2"/>
    <sheet name="Sheet3" sheetId="3" r:id="rId3"/>
  </sheets>
  <definedNames>
    <definedName name="_xlnm.Print_Titles" localSheetId="0">'Fed. &amp; St.'!$A:$A,'Fed. &amp; St.'!$1:$2</definedName>
  </definedNames>
  <calcPr fullCalcOnLoad="1"/>
</workbook>
</file>

<file path=xl/sharedStrings.xml><?xml version="1.0" encoding="utf-8"?>
<sst xmlns="http://schemas.openxmlformats.org/spreadsheetml/2006/main" count="730" uniqueCount="378">
  <si>
    <t>United States Senator</t>
  </si>
  <si>
    <t>Associate Justice of the Supreme Court Place No. 1</t>
  </si>
  <si>
    <t>Court of Civil Appeals Place 1</t>
  </si>
  <si>
    <t>For President, Public Service Commission</t>
  </si>
  <si>
    <t>County</t>
  </si>
  <si>
    <t>Autauga</t>
  </si>
  <si>
    <t>Baldwin</t>
  </si>
  <si>
    <t>Barbour</t>
  </si>
  <si>
    <t>Bibb</t>
  </si>
  <si>
    <t>Blount</t>
  </si>
  <si>
    <t xml:space="preserve">Bullock 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</si>
  <si>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</si>
  <si>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</si>
  <si>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</si>
  <si>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</si>
  <si>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</si>
  <si>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</si>
  <si>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</si>
  <si>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</si>
  <si>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</si>
  <si>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</si>
  <si>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</si>
  <si>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</si>
  <si>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</si>
  <si>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</si>
  <si>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</si>
  <si>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Dale</t>
  </si>
  <si>
    <t>Cullman</t>
  </si>
  <si>
    <t>Dallas</t>
  </si>
  <si>
    <t>DeKalb</t>
  </si>
  <si>
    <t xml:space="preserve"> </t>
  </si>
  <si>
    <t>Elmore</t>
  </si>
  <si>
    <t>Escambia</t>
  </si>
  <si>
    <t>Etowah</t>
  </si>
  <si>
    <t>Fayette</t>
  </si>
  <si>
    <t>Franklin</t>
  </si>
  <si>
    <t>Geneva</t>
  </si>
  <si>
    <t>Green</t>
  </si>
  <si>
    <t>Hale</t>
  </si>
  <si>
    <t xml:space="preserve">Henry 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</si>
  <si>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</si>
  <si>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</si>
  <si>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</si>
  <si>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</si>
  <si>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</si>
  <si>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</si>
  <si>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</si>
  <si>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</si>
  <si>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</si>
  <si>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 xml:space="preserve">Macon </t>
  </si>
  <si>
    <t>Madison</t>
  </si>
  <si>
    <t>Marengo</t>
  </si>
  <si>
    <t>Marion</t>
  </si>
  <si>
    <t>Marshall</t>
  </si>
  <si>
    <t>Mobile</t>
  </si>
  <si>
    <t>Monroe</t>
  </si>
  <si>
    <t>Montgomery</t>
  </si>
  <si>
    <t>Pickens</t>
  </si>
  <si>
    <t xml:space="preserve">Pike 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</si>
  <si>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</si>
  <si>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</si>
  <si>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</si>
  <si>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</si>
  <si>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</si>
  <si>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</si>
  <si>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</si>
  <si>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</si>
  <si>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</si>
  <si>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</si>
  <si>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</si>
  <si>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</si>
  <si>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Write-In</t>
  </si>
  <si>
    <t>U.S. House District 2</t>
  </si>
  <si>
    <t>U.S. House District 3</t>
  </si>
  <si>
    <t>U.S. House District 4</t>
  </si>
  <si>
    <t>U.S. House District 5</t>
  </si>
  <si>
    <t>U.S. House 6th District</t>
  </si>
  <si>
    <t>U.S. House 7th District</t>
  </si>
  <si>
    <t>Bill Clinton (D)</t>
  </si>
  <si>
    <t>Andre Marrou (L)</t>
  </si>
  <si>
    <t>George Bush (R)</t>
  </si>
  <si>
    <t>Lenora Fulani (I)</t>
  </si>
  <si>
    <t xml:space="preserve">John Hagelin (I) </t>
  </si>
  <si>
    <t>Lyndon H. Larouche, Jr. (I)</t>
  </si>
  <si>
    <t>H. Ross Perot (I)</t>
  </si>
  <si>
    <t>James Warren (I)</t>
  </si>
  <si>
    <t>Richard C. Shelby (D)</t>
  </si>
  <si>
    <t>Jerome Shockley (L)</t>
  </si>
  <si>
    <t>Richard Sellers (R)</t>
  </si>
  <si>
    <t>Earl Hilliard (D)</t>
  </si>
  <si>
    <t>Michael Todd Mayer (L)</t>
  </si>
  <si>
    <t>Kervin Jones (R)</t>
  </si>
  <si>
    <t>James Chambliss (I)</t>
  </si>
  <si>
    <t>John Hawkins (I)</t>
  </si>
  <si>
    <t>James M. Lewis (I)</t>
  </si>
  <si>
    <t>R.P. Almon (D)</t>
  </si>
  <si>
    <t>Mark Anderson (R)</t>
  </si>
  <si>
    <t>Associate Justice of the Supreme Court Place No. 2</t>
  </si>
  <si>
    <t>Associate Justice of the Supreme Court Place No. 3</t>
  </si>
  <si>
    <t>Janie Shores (D)</t>
  </si>
  <si>
    <t>Rebecca Thomason (R)</t>
  </si>
  <si>
    <t>J. Gorman Houstohn (D)</t>
  </si>
  <si>
    <t>David L. Rawls (L)</t>
  </si>
  <si>
    <t>Sharon G. Yates (D)</t>
  </si>
  <si>
    <t>Robert J. Russell (R)</t>
  </si>
  <si>
    <t>Jim Sullivan (D)</t>
  </si>
  <si>
    <t>Bill Crew  (L)</t>
  </si>
  <si>
    <t>Circuit Court Judge 4th Judicial Circuit</t>
  </si>
  <si>
    <t>William A. Brewer (D)</t>
  </si>
  <si>
    <t>John R. Garrett (L)</t>
  </si>
  <si>
    <t>H.L. Sonny Callahan (R)</t>
  </si>
  <si>
    <t>Circuit Court Judge 19th Judicial Circuit</t>
  </si>
  <si>
    <t>Sibley Reynolds (D)</t>
  </si>
  <si>
    <t>U.S. House District 1</t>
  </si>
  <si>
    <t>Janice Clardy (D)</t>
  </si>
  <si>
    <t>David Whetstone (R)</t>
  </si>
  <si>
    <t>Circuit Court Judge 28th Judicial Circuit</t>
  </si>
  <si>
    <t>Tom Norton, Jr. (D)</t>
  </si>
  <si>
    <t>Pamela Willis Baschab (R)</t>
  </si>
  <si>
    <t>Jack W. Meigs (D)</t>
  </si>
  <si>
    <t>Roy L. Johnson (D)</t>
  </si>
  <si>
    <t>Circuit Court Judge 30th Judicial Circuit, Pl. 2</t>
  </si>
  <si>
    <t>Bill Trussell (D)</t>
  </si>
  <si>
    <t>William E. Hereford (R)</t>
  </si>
  <si>
    <t>W. Van Davis (D)</t>
  </si>
  <si>
    <t>President of the United States</t>
  </si>
  <si>
    <t>Boyd Whigham (D)</t>
  </si>
  <si>
    <t>Mike Emfinger (D)</t>
  </si>
  <si>
    <t>Van C. Gholston (D)</t>
  </si>
  <si>
    <t>Circuit  Court Judge 7th Judicial Circuit, Pl 3</t>
  </si>
  <si>
    <t>Joel Laird (D)</t>
  </si>
  <si>
    <t>District Attorney 2nd Circuit</t>
  </si>
  <si>
    <t>District Attorney 3rd Circuit</t>
  </si>
  <si>
    <t>District Attorney 4th Circuit</t>
  </si>
  <si>
    <t>District Attorney 7th Circuit</t>
  </si>
  <si>
    <t>District Attorney 19th Circuit</t>
  </si>
  <si>
    <t>Joseph D. Hubbard (D)</t>
  </si>
  <si>
    <t>District Court Judge, Bullock</t>
  </si>
  <si>
    <t>District Court Judge, Pl 3, Calhoun</t>
  </si>
  <si>
    <t>Greg Norton (R)</t>
  </si>
  <si>
    <t>Larry F. Warren (D)</t>
  </si>
  <si>
    <t>Statewide Constitutional Amendments - Act # 91-219</t>
  </si>
  <si>
    <t>Statwide Amedment  #1 No</t>
  </si>
  <si>
    <t>Statewide Constitutional Amendments - Act #92-207</t>
  </si>
  <si>
    <t>Statwide Amendment  #2 No</t>
  </si>
  <si>
    <t>Statwide Amendment  #1 Yes</t>
  </si>
  <si>
    <t>Statwide Amendment  #2 Yes</t>
  </si>
  <si>
    <t>Circuit Court Judge 5th Judicial Circuit, Pl 1</t>
  </si>
  <si>
    <t>Lewis Hamner (D)</t>
  </si>
  <si>
    <t>District Attorney 5th Circuit</t>
  </si>
  <si>
    <t>Rea Clark (D)</t>
  </si>
  <si>
    <t>District Attorney 9th Circuit</t>
  </si>
  <si>
    <t>Richard Igou (D)</t>
  </si>
  <si>
    <t>District Court Judge, Chilton</t>
  </si>
  <si>
    <t>Bill Speaks (D)</t>
  </si>
  <si>
    <t>District Attorney 1st Circuit</t>
  </si>
  <si>
    <t>Bobby Keahey (D)</t>
  </si>
  <si>
    <t>District Court Judge, Choctaw</t>
  </si>
  <si>
    <t>Pedro Scurlock (D)</t>
  </si>
  <si>
    <t>District Court Judge, Clarke</t>
  </si>
  <si>
    <t>Harold L. Crow (D)</t>
  </si>
  <si>
    <t>Fred Thompson (D)</t>
  </si>
  <si>
    <t>Robert W. Barr (D)</t>
  </si>
  <si>
    <t>John B. Crawley (R)</t>
  </si>
  <si>
    <t>Circuit Court Judge 12th Judicial Circuit, Pl 3</t>
  </si>
  <si>
    <t>Circuit Court Judge 12th Judicial Circuit, Pl 2</t>
  </si>
  <si>
    <t>Gary L. McAliley (D)</t>
  </si>
  <si>
    <t>District Attorney 40th Circuit</t>
  </si>
  <si>
    <t>Joel M. Folmar (D)</t>
  </si>
  <si>
    <t>Terry Smith (R)</t>
  </si>
  <si>
    <t>C. Michael Seibert (L)</t>
  </si>
  <si>
    <t>Bud Cramer (D)</t>
  </si>
  <si>
    <t>George Wallace, Jr. (D)</t>
  </si>
  <si>
    <t>Glynn Reeves (L)</t>
  </si>
  <si>
    <t>Terry Everett (R)</t>
  </si>
  <si>
    <t>Malcolm S. Brassell (I)</t>
  </si>
  <si>
    <t>Richard C. Boone (I)</t>
  </si>
  <si>
    <t>Glen Browder (D)</t>
  </si>
  <si>
    <t>Rodric. D. Templeton (L)</t>
  </si>
  <si>
    <t>Don Sledge (R)</t>
  </si>
  <si>
    <t>Tom Bevill (D)</t>
  </si>
  <si>
    <t>Robert P. King(L)</t>
  </si>
  <si>
    <t>Martha  Strickland (R)</t>
  </si>
  <si>
    <t>District Attorney 28th Circuit</t>
  </si>
  <si>
    <t>District Attorney 30th Circuit</t>
  </si>
  <si>
    <t>District Attorney 31st Circuit</t>
  </si>
  <si>
    <t>Gary Alverson (D)</t>
  </si>
  <si>
    <t>District Court Judge, Colbert</t>
  </si>
  <si>
    <t>George E. Carpenter (D)</t>
  </si>
  <si>
    <t>Tommy Chapman (D)</t>
  </si>
  <si>
    <t>Circuit Court Judge 22nd Judicial Circuit, Pl 2</t>
  </si>
  <si>
    <t>Ashley McKathan (D)</t>
  </si>
  <si>
    <t>District Attorney 22nd Circuit</t>
  </si>
  <si>
    <t>District Attorney 12th Circuit</t>
  </si>
  <si>
    <t>Eugenia Loggins (D)</t>
  </si>
  <si>
    <t>District Court Judge, Covington</t>
  </si>
  <si>
    <t>Frank McGuire (D)</t>
  </si>
  <si>
    <t>Yes</t>
  </si>
  <si>
    <t>No</t>
  </si>
  <si>
    <t>District Attorney 32nd Circuit</t>
  </si>
  <si>
    <t>Len Brooks (D)</t>
  </si>
  <si>
    <t>District Court Judge, Cullman</t>
  </si>
  <si>
    <t>Kim Chaney (D)</t>
  </si>
  <si>
    <t>District Attorney 33rd Circuit</t>
  </si>
  <si>
    <t>David C. Emery (D)</t>
  </si>
  <si>
    <t>District Court Judge, Dale Pl 1</t>
  </si>
  <si>
    <t>District Court Judge, Dale Pl 2</t>
  </si>
  <si>
    <t>Fred Steagall (D)</t>
  </si>
  <si>
    <t>William Matthews (D)</t>
  </si>
  <si>
    <t>District Court Judge, Dallas</t>
  </si>
  <si>
    <t>Nathaniel Walker (D)</t>
  </si>
  <si>
    <t>Circuit Court Judge, 21st Judicial Circuit</t>
  </si>
  <si>
    <t>Michael Godwin (D)</t>
  </si>
  <si>
    <t>District Court Judge, Escambia</t>
  </si>
  <si>
    <t>Gordon Batson (D)</t>
  </si>
  <si>
    <t>District Attorney 16th Circuit</t>
  </si>
  <si>
    <t>James Hedgspeth, Jr. (D)</t>
  </si>
  <si>
    <t>Myron allenstein (I)</t>
  </si>
  <si>
    <t>District Attorney 24th Circuit</t>
  </si>
  <si>
    <t>P.M. Johnston (D)</t>
  </si>
  <si>
    <t>District Attorney 34th Circuit</t>
  </si>
  <si>
    <t>Chris Hargett (D)</t>
  </si>
  <si>
    <t>District Court Judge, Geneva</t>
  </si>
  <si>
    <t>Charles W. Fleming (D)</t>
  </si>
  <si>
    <t>Al Danner (R)</t>
  </si>
  <si>
    <t>District Attorney 17th Circuit</t>
  </si>
  <si>
    <t>Barrown Lankster (D)</t>
  </si>
  <si>
    <t>District Court Judge, Greene</t>
  </si>
  <si>
    <t>Richard L. Osborne (D)</t>
  </si>
  <si>
    <t>Doug Valeska (D)</t>
  </si>
  <si>
    <t>District Attorney 38th Circuit</t>
  </si>
  <si>
    <t>Dwight Duke (D)</t>
  </si>
  <si>
    <t>Ralph H. Grider (D)</t>
  </si>
  <si>
    <t>Circuit Court Judge 10th Judicial Circuit, Pl 3</t>
  </si>
  <si>
    <t>Circuit  Court Judge 10th Judicial Circuit, Pl 12</t>
  </si>
  <si>
    <t>Carole Smitherman (D)</t>
  </si>
  <si>
    <t>Alfred Bahakel (R)</t>
  </si>
  <si>
    <t>Roger Halcomb (D)</t>
  </si>
  <si>
    <t>Circuit Court Judge 10th Judicial Circuit, Pl 20</t>
  </si>
  <si>
    <t>Circuit Court Judge 10th Judicial Circuit, Pl9</t>
  </si>
  <si>
    <t>Dan Reynolds (D)</t>
  </si>
  <si>
    <t>W.C. Zanaty, Jr. (D)</t>
  </si>
  <si>
    <t>Art Hanes, Jr. (D)</t>
  </si>
  <si>
    <t>Circuit Court Judge 10th Judicial Circuit, Pl 22</t>
  </si>
  <si>
    <t>Circuit Court Judge 10th Judicial Circuit, Pl. 21</t>
  </si>
  <si>
    <t>Circuit Court Judge 10th Judicial Circuit, Pl 23</t>
  </si>
  <si>
    <t>Circuit Court Judge 10th Judicial Circuit Pl 24</t>
  </si>
  <si>
    <t>Wayne Thorn (D)</t>
  </si>
  <si>
    <t>Gary Pate (D)</t>
  </si>
  <si>
    <t>Gloria Bahakel (R)</t>
  </si>
  <si>
    <t>J. Richmond Pearson, (D)</t>
  </si>
  <si>
    <t>District Attorney 10th Circuit</t>
  </si>
  <si>
    <t>David Barber (D)</t>
  </si>
  <si>
    <t>Asst. District Attorney 10th Circuit</t>
  </si>
  <si>
    <t>Samuel L. Russell (D)</t>
  </si>
  <si>
    <t>District Court Judge, Jackson</t>
  </si>
  <si>
    <t>District Court Judge, Jefferson, Pl 1</t>
  </si>
  <si>
    <t>District Court Judge, Jefferson Pl 2</t>
  </si>
  <si>
    <t>District Court Judge, Jefferson, Pl 5</t>
  </si>
  <si>
    <t>District Court Judge, Jefferson, Pl 10</t>
  </si>
  <si>
    <t>John Alsbrooks, Jr. (D)</t>
  </si>
  <si>
    <t>Pete Johnson (D)</t>
  </si>
  <si>
    <t>Gerald S. Topazi (D)</t>
  </si>
  <si>
    <t>Ralph E. Coleman, Jr. (D)</t>
  </si>
  <si>
    <t>District Attorney 20th Circuit</t>
  </si>
  <si>
    <t>Circuit Court Judge 11th Judicial Circuit, Pl 1</t>
  </si>
  <si>
    <t>Larry Mack Smith (D)</t>
  </si>
  <si>
    <t>Frank Long (R)</t>
  </si>
  <si>
    <t>Circuit Court Judge 11th Judicial Circuit, Pl 3</t>
  </si>
  <si>
    <t>Ned M. Suttle (D)</t>
  </si>
  <si>
    <t xml:space="preserve">District Attorney 11th Circuit </t>
  </si>
  <si>
    <t>Steve Graham (D)</t>
  </si>
  <si>
    <t>District Court Judge, Lauderdale</t>
  </si>
  <si>
    <t>Deborah Bell Paseur (D)</t>
  </si>
  <si>
    <t>District Attorney 36th Circuit</t>
  </si>
  <si>
    <t>Tim Littrell (D)</t>
  </si>
  <si>
    <t>Circuit Court Judge 37th Judicial Circuit, Pl 2</t>
  </si>
  <si>
    <t>Robert M. Harper (D)</t>
  </si>
  <si>
    <t>District Attorney 37th Circuit</t>
  </si>
  <si>
    <t>Ronald L. Myers (D)</t>
  </si>
  <si>
    <t>Mike Nix (D)</t>
  </si>
  <si>
    <t>Circuit Court Judge 39th Judicial Circuit, Pl 1</t>
  </si>
  <si>
    <t>Henry W. Blizzard (D)</t>
  </si>
  <si>
    <t>George T. Craig (D)</t>
  </si>
  <si>
    <t>District Attorney 39th Circuit</t>
  </si>
  <si>
    <t>James H. Fry (D)</t>
  </si>
  <si>
    <t>District Court Judge, Lee</t>
  </si>
  <si>
    <t>District Court Judge, Limestone</t>
  </si>
  <si>
    <t>Jeanne Anderson (D)</t>
  </si>
  <si>
    <t xml:space="preserve">   </t>
  </si>
  <si>
    <t>Circuit Court Judge 23rd Judicial Circuit, Pl 2</t>
  </si>
  <si>
    <t>Daniel Banks, Jr. (D)</t>
  </si>
  <si>
    <t>Circuit Court Judge 39th Judicial Circuit,  Pl 2</t>
  </si>
  <si>
    <t>District Attorney 23rd Circuit</t>
  </si>
  <si>
    <t>Tim Morgan (D)</t>
  </si>
  <si>
    <t>Mo Brooks (R)</t>
  </si>
  <si>
    <t>Totals</t>
  </si>
  <si>
    <t>Certified</t>
  </si>
  <si>
    <t>District Attorney 25th Circuit</t>
  </si>
  <si>
    <t>Al Tidwell (D)</t>
  </si>
  <si>
    <t>District Court Judge, Marion</t>
  </si>
  <si>
    <t>Jimmy Cashion (D)</t>
  </si>
  <si>
    <t>Circuit Court Judge 27th Judicial Circuit</t>
  </si>
  <si>
    <t>William D. Jetton (D)</t>
  </si>
  <si>
    <t>District Attorney 27th Circuit</t>
  </si>
  <si>
    <t>Ronald Thompson (D)</t>
  </si>
  <si>
    <t>District Court Judge, Marshall</t>
  </si>
  <si>
    <t>Rim Riley (D)</t>
  </si>
  <si>
    <t>Circuit Court Judge13th Judicial Circuit, Pl 7</t>
  </si>
  <si>
    <t>Robert G. Kendall (D)</t>
  </si>
  <si>
    <t>District Attorney 13th Circuit</t>
  </si>
  <si>
    <t>Chris Galanos (D)</t>
  </si>
  <si>
    <t>District Court Judge, Mobile Pl 1</t>
  </si>
  <si>
    <t>District Court Judge Mobile, Pl 2</t>
  </si>
  <si>
    <t>Lionel Layden (D)</t>
  </si>
  <si>
    <t>Mike McMaken (D)</t>
  </si>
  <si>
    <t>Circuit Court Judge 15 Judicial Circuit, Pl 1</t>
  </si>
  <si>
    <t>Circuit Court Judge 15th Judicial Circuit, Pl 7</t>
  </si>
  <si>
    <t>William Gordon (D)</t>
  </si>
  <si>
    <t>Richard H. Dorrough (D)</t>
  </si>
  <si>
    <t>District Attorney 15th Circuit</t>
  </si>
  <si>
    <t>Ellen Brooks (D)</t>
  </si>
  <si>
    <t>Slbert Sim Butler (R)</t>
  </si>
  <si>
    <t>Perry</t>
  </si>
  <si>
    <t>Morgan</t>
  </si>
  <si>
    <t>District Attorney 8th Circuit</t>
  </si>
  <si>
    <t>Bob Burrell (D)</t>
  </si>
  <si>
    <t>William A. Catoe, Jr. (R)</t>
  </si>
  <si>
    <t xml:space="preserve">District Court Judge, Pickens </t>
  </si>
  <si>
    <t>Tom Woodard (D)</t>
  </si>
  <si>
    <t>Circuit Court Judge 26th Judicial Circuit</t>
  </si>
  <si>
    <t>Wayne T. Johnson (D)</t>
  </si>
  <si>
    <t>District Attorney 26th Circuit</t>
  </si>
  <si>
    <t>Kenneth Davis (D)</t>
  </si>
  <si>
    <t>Ben Erdreich (D)</t>
  </si>
  <si>
    <t>Mark Bodenhausen (L)</t>
  </si>
  <si>
    <t>Spencer Bachus (R)</t>
  </si>
  <si>
    <t>Carla Cloum  (I)</t>
  </si>
  <si>
    <t>Tom Boggs, Jr. (I)</t>
  </si>
  <si>
    <t>District Court Judge, Russell, Pl 2</t>
  </si>
  <si>
    <t>Albert Johnson  (L)</t>
  </si>
  <si>
    <t>Circuit Court Judge 18th Judicial Circuit, Pl 1</t>
  </si>
  <si>
    <t>Oliver Head (R)</t>
  </si>
  <si>
    <t>Mike Joiner (R)</t>
  </si>
  <si>
    <t>District Attorney 18th Circuit</t>
  </si>
  <si>
    <t>Robert Owens (R)</t>
  </si>
  <si>
    <t>District Court Judge, Shelby, Pl 1</t>
  </si>
  <si>
    <t>Patricia M. Smith (D)</t>
  </si>
  <si>
    <t>District Court Judge, Sumter</t>
  </si>
  <si>
    <t>Eddie Hardaway, Jr. (D)</t>
  </si>
  <si>
    <t>District Attorney 29th Circuit</t>
  </si>
  <si>
    <t>Robert Rumsey (D)</t>
  </si>
  <si>
    <t>Charley Freeman (D)</t>
  </si>
  <si>
    <t>District Court Judge, Tuscaloosa, Pl 1</t>
  </si>
  <si>
    <t>Steve Wilson (D)</t>
  </si>
  <si>
    <t>Julia Lampkin Asam (D)</t>
  </si>
  <si>
    <t xml:space="preserve">Bernard Harwood (R) </t>
  </si>
  <si>
    <t>Gay Lake, Jr. (D)</t>
  </si>
  <si>
    <t>District Attorney 6th Circuit</t>
  </si>
  <si>
    <t>District Court Judge, Tuscaloosa, Pl 2</t>
  </si>
  <si>
    <t>Circuit Court Judge 6th Judicial Circuit, Pl 1</t>
  </si>
  <si>
    <t>Circuit Court Judge 6th Judicial Circuit, Pl 4</t>
  </si>
  <si>
    <t>Circuit Court Judge 6th Judicial Circuit, Pl 5</t>
  </si>
  <si>
    <t>Jim Gtuin (D)</t>
  </si>
  <si>
    <t>Joel Chandler (D)</t>
  </si>
  <si>
    <t>Circuit Court Judge 18th Judicial Circuit, Pl 3</t>
  </si>
  <si>
    <t>District Attorney 14th Circuit</t>
  </si>
  <si>
    <t>Charles D. Baker (D)</t>
  </si>
  <si>
    <t>Local Amendment  #1</t>
  </si>
  <si>
    <t>Local Amendment  #2</t>
  </si>
  <si>
    <t>District Court Judge, Wilcox</t>
  </si>
  <si>
    <t>Jo Celeste Pettway (D)</t>
  </si>
  <si>
    <t>Greene</t>
  </si>
  <si>
    <t>Brad Byrne (D)</t>
  </si>
  <si>
    <t>District Attorney 21st Circuit</t>
  </si>
  <si>
    <t xml:space="preserve">  </t>
  </si>
  <si>
    <t>District Attorney 35th Circuit</t>
  </si>
  <si>
    <t>1992 General Election-County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</si>
</sst>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Geneva"/>
      <family val="0"/>
    </font>
    <font>
      <b/>
      <sz val="10"/>
      <name val="Tms Rmn"/>
      <family val="0"/>
    </font>
    <font>
      <sz val="10"/>
      <name val="Tms Rmn"/>
      <family val="0"/>
    </font>
    <font>
      <sz val="9"/>
      <name val="Geneva"/>
      <family val="0"/>
    </font>
    <font>
      <sz val="9"/>
      <name val="Tms Rmn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1" xfId="19" applyFont="1" applyBorder="1" applyAlignment="1">
      <alignment horizontal="centerContinuous" wrapText="1"/>
      <protection/>
    </xf>
    <xf numFmtId="0" fontId="3" fillId="0" borderId="1" xfId="19" applyFont="1" applyBorder="1" applyAlignment="1">
      <alignment wrapText="1"/>
      <protection/>
    </xf>
    <xf numFmtId="0" fontId="2" fillId="0" borderId="1" xfId="19" applyFont="1" applyBorder="1" applyAlignment="1">
      <alignment wrapText="1"/>
      <protection/>
    </xf>
    <xf numFmtId="0" fontId="2" fillId="0" borderId="1" xfId="19" applyFont="1" applyBorder="1" applyAlignment="1">
      <alignment textRotation="90" wrapText="1"/>
      <protection/>
    </xf>
    <xf numFmtId="0" fontId="4" fillId="0" borderId="0" xfId="19" applyFont="1" applyBorder="1">
      <alignment/>
      <protection/>
    </xf>
    <xf numFmtId="0" fontId="5" fillId="0" borderId="0" xfId="19" applyFont="1" applyBorder="1">
      <alignment/>
      <protection/>
    </xf>
    <xf numFmtId="0" fontId="6" fillId="0" borderId="0" xfId="0" applyFont="1" applyBorder="1" applyAlignment="1">
      <alignment/>
    </xf>
    <xf numFmtId="0" fontId="4" fillId="0" borderId="0" xfId="19" applyFont="1" applyFill="1" applyBorder="1">
      <alignment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19" applyFont="1" applyBorder="1">
      <alignment/>
      <protection/>
    </xf>
    <xf numFmtId="0" fontId="7" fillId="0" borderId="1" xfId="19" applyFont="1" applyBorder="1" applyAlignment="1">
      <alignment horizontal="centerContinuous" wrapText="1"/>
      <protection/>
    </xf>
    <xf numFmtId="0" fontId="7" fillId="0" borderId="1" xfId="0" applyFont="1" applyBorder="1" applyAlignment="1">
      <alignment/>
    </xf>
    <xf numFmtId="0" fontId="8" fillId="0" borderId="1" xfId="19" applyFont="1" applyBorder="1" applyAlignment="1">
      <alignment wrapText="1"/>
      <protection/>
    </xf>
    <xf numFmtId="0" fontId="8" fillId="0" borderId="1" xfId="19" applyFont="1" applyBorder="1" applyAlignment="1">
      <alignment textRotation="90" wrapText="1"/>
      <protection/>
    </xf>
    <xf numFmtId="0" fontId="9" fillId="0" borderId="0" xfId="19" applyFont="1" applyBorder="1">
      <alignment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19" applyFont="1" applyBorder="1" applyAlignment="1">
      <alignment horizontal="centerContinuous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9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28125" style="23" customWidth="1"/>
    <col min="2" max="2" width="9.140625" style="23" customWidth="1"/>
    <col min="3" max="3" width="8.140625" style="23" customWidth="1"/>
    <col min="4" max="4" width="8.28125" style="23" customWidth="1"/>
    <col min="5" max="5" width="7.8515625" style="23" customWidth="1"/>
    <col min="6" max="6" width="8.00390625" style="23" customWidth="1"/>
    <col min="7" max="7" width="8.421875" style="23" customWidth="1"/>
    <col min="8" max="9" width="8.28125" style="23" customWidth="1"/>
    <col min="10" max="10" width="7.28125" style="23" customWidth="1"/>
    <col min="11" max="11" width="8.28125" style="23" customWidth="1"/>
    <col min="12" max="12" width="8.140625" style="23" customWidth="1"/>
    <col min="13" max="13" width="7.7109375" style="23" customWidth="1"/>
    <col min="14" max="14" width="6.7109375" style="23" customWidth="1"/>
    <col min="15" max="15" width="7.28125" style="23" customWidth="1"/>
    <col min="16" max="16" width="6.8515625" style="23" customWidth="1"/>
    <col min="17" max="17" width="6.7109375" style="23" customWidth="1"/>
    <col min="18" max="18" width="6.28125" style="23" customWidth="1"/>
    <col min="19" max="19" width="7.8515625" style="23" customWidth="1"/>
    <col min="20" max="20" width="6.7109375" style="23" customWidth="1"/>
    <col min="21" max="21" width="7.140625" style="23" customWidth="1"/>
    <col min="22" max="22" width="6.8515625" style="23" customWidth="1"/>
    <col min="23" max="24" width="6.00390625" style="23" customWidth="1"/>
    <col min="25" max="25" width="6.421875" style="23" customWidth="1"/>
    <col min="26" max="26" width="7.28125" style="23" customWidth="1"/>
    <col min="27" max="27" width="7.00390625" style="23" customWidth="1"/>
    <col min="28" max="28" width="7.28125" style="23" customWidth="1"/>
    <col min="29" max="29" width="8.00390625" style="23" customWidth="1"/>
    <col min="30" max="30" width="7.421875" style="23" customWidth="1"/>
    <col min="31" max="31" width="8.140625" style="23" customWidth="1"/>
    <col min="32" max="32" width="6.8515625" style="23" customWidth="1"/>
    <col min="33" max="33" width="7.57421875" style="23" customWidth="1"/>
    <col min="34" max="35" width="7.7109375" style="23" customWidth="1"/>
    <col min="36" max="36" width="8.140625" style="23" customWidth="1"/>
    <col min="37" max="38" width="7.8515625" style="23" customWidth="1"/>
    <col min="39" max="39" width="8.00390625" style="23" customWidth="1"/>
    <col min="40" max="42" width="7.7109375" style="23" customWidth="1"/>
    <col min="43" max="43" width="8.00390625" style="23" customWidth="1"/>
    <col min="44" max="44" width="8.140625" style="23" customWidth="1"/>
    <col min="45" max="46" width="8.28125" style="23" customWidth="1"/>
    <col min="47" max="47" width="7.8515625" style="23" customWidth="1"/>
    <col min="48" max="48" width="8.00390625" style="23" customWidth="1"/>
    <col min="49" max="49" width="8.140625" style="23" customWidth="1"/>
    <col min="50" max="50" width="8.421875" style="23" customWidth="1"/>
    <col min="51" max="52" width="8.57421875" style="23" customWidth="1"/>
    <col min="53" max="53" width="8.28125" style="23" customWidth="1"/>
    <col min="54" max="54" width="7.7109375" style="23" customWidth="1"/>
    <col min="55" max="55" width="8.421875" style="23" customWidth="1"/>
    <col min="56" max="57" width="8.57421875" style="23" customWidth="1"/>
    <col min="58" max="58" width="8.140625" style="23" customWidth="1"/>
    <col min="59" max="59" width="8.00390625" style="23" customWidth="1"/>
    <col min="60" max="60" width="7.8515625" style="23" customWidth="1"/>
    <col min="61" max="61" width="8.28125" style="23" customWidth="1"/>
    <col min="62" max="62" width="7.8515625" style="23" customWidth="1"/>
    <col min="63" max="63" width="8.57421875" style="23" customWidth="1"/>
    <col min="64" max="64" width="0.13671875" style="23" customWidth="1"/>
    <col min="65" max="65" width="6.421875" style="23" customWidth="1"/>
    <col min="66" max="66" width="0.13671875" style="23" customWidth="1"/>
    <col min="67" max="16384" width="9.28125" style="23" customWidth="1"/>
  </cols>
  <sheetData>
    <row r="1" spans="1:66" s="18" customFormat="1" ht="54" customHeight="1">
      <c r="A1" s="24" t="s">
        <v>377</v>
      </c>
      <c r="B1" s="24"/>
      <c r="C1" s="24"/>
      <c r="D1" s="17" t="s">
        <v>125</v>
      </c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 t="s">
        <v>113</v>
      </c>
      <c r="P1" s="17"/>
      <c r="Q1" s="17"/>
      <c r="R1" s="17"/>
      <c r="S1" s="17" t="s">
        <v>72</v>
      </c>
      <c r="T1" s="17"/>
      <c r="U1" s="17"/>
      <c r="V1" s="17"/>
      <c r="W1" s="17"/>
      <c r="X1" s="17"/>
      <c r="Y1" s="17" t="s">
        <v>73</v>
      </c>
      <c r="Z1" s="17"/>
      <c r="AA1" s="17"/>
      <c r="AB1" s="17"/>
      <c r="AC1" s="17" t="s">
        <v>74</v>
      </c>
      <c r="AD1" s="17"/>
      <c r="AE1" s="17"/>
      <c r="AF1" s="17"/>
      <c r="AG1" s="17" t="s">
        <v>75</v>
      </c>
      <c r="AH1" s="17"/>
      <c r="AI1" s="17"/>
      <c r="AJ1" s="17"/>
      <c r="AK1" s="17" t="s">
        <v>76</v>
      </c>
      <c r="AL1" s="17"/>
      <c r="AM1" s="17"/>
      <c r="AN1" s="17"/>
      <c r="AO1" s="17"/>
      <c r="AP1" s="17" t="s">
        <v>77</v>
      </c>
      <c r="AQ1" s="17"/>
      <c r="AR1" s="17"/>
      <c r="AS1" s="17"/>
      <c r="AT1" s="17"/>
      <c r="AU1" s="17"/>
      <c r="AV1" s="17"/>
      <c r="AW1" s="17" t="s">
        <v>1</v>
      </c>
      <c r="AX1" s="17"/>
      <c r="AY1" s="17"/>
      <c r="AZ1" s="17" t="s">
        <v>97</v>
      </c>
      <c r="BA1" s="17"/>
      <c r="BB1" s="17"/>
      <c r="BC1" s="17" t="s">
        <v>98</v>
      </c>
      <c r="BD1" s="17"/>
      <c r="BE1" s="17"/>
      <c r="BF1" s="17" t="s">
        <v>2</v>
      </c>
      <c r="BG1" s="17"/>
      <c r="BH1" s="17"/>
      <c r="BI1" s="17" t="s">
        <v>3</v>
      </c>
      <c r="BJ1" s="17"/>
      <c r="BK1" s="17"/>
      <c r="BL1" s="17"/>
      <c r="BM1" s="17"/>
      <c r="BN1" s="17"/>
    </row>
    <row r="2" spans="1:66" s="18" customFormat="1" ht="157.5" customHeight="1">
      <c r="A2" s="19" t="s">
        <v>4</v>
      </c>
      <c r="B2" s="20" t="s">
        <v>78</v>
      </c>
      <c r="C2" s="20" t="s">
        <v>79</v>
      </c>
      <c r="D2" s="20" t="s">
        <v>80</v>
      </c>
      <c r="E2" s="20" t="s">
        <v>81</v>
      </c>
      <c r="F2" s="20" t="s">
        <v>82</v>
      </c>
      <c r="G2" s="20" t="s">
        <v>83</v>
      </c>
      <c r="H2" s="20" t="s">
        <v>84</v>
      </c>
      <c r="I2" s="20" t="s">
        <v>85</v>
      </c>
      <c r="J2" s="20" t="s">
        <v>71</v>
      </c>
      <c r="K2" s="20" t="s">
        <v>86</v>
      </c>
      <c r="L2" s="20" t="s">
        <v>87</v>
      </c>
      <c r="M2" s="20" t="s">
        <v>88</v>
      </c>
      <c r="N2" s="20" t="s">
        <v>71</v>
      </c>
      <c r="O2" s="20" t="s">
        <v>108</v>
      </c>
      <c r="P2" s="20" t="s">
        <v>109</v>
      </c>
      <c r="Q2" s="20" t="s">
        <v>110</v>
      </c>
      <c r="R2" s="20" t="s">
        <v>71</v>
      </c>
      <c r="S2" s="20" t="s">
        <v>172</v>
      </c>
      <c r="T2" s="20" t="s">
        <v>173</v>
      </c>
      <c r="U2" s="20" t="s">
        <v>174</v>
      </c>
      <c r="V2" s="20" t="s">
        <v>175</v>
      </c>
      <c r="W2" s="20" t="s">
        <v>176</v>
      </c>
      <c r="X2" s="20" t="s">
        <v>71</v>
      </c>
      <c r="Y2" s="20" t="s">
        <v>177</v>
      </c>
      <c r="Z2" s="20" t="s">
        <v>178</v>
      </c>
      <c r="AA2" s="20" t="s">
        <v>179</v>
      </c>
      <c r="AB2" s="20" t="s">
        <v>71</v>
      </c>
      <c r="AC2" s="20" t="s">
        <v>180</v>
      </c>
      <c r="AD2" s="20" t="s">
        <v>181</v>
      </c>
      <c r="AE2" s="20" t="s">
        <v>182</v>
      </c>
      <c r="AF2" s="20" t="s">
        <v>71</v>
      </c>
      <c r="AG2" s="20" t="s">
        <v>171</v>
      </c>
      <c r="AH2" s="20" t="s">
        <v>170</v>
      </c>
      <c r="AI2" s="20" t="s">
        <v>169</v>
      </c>
      <c r="AJ2" s="20" t="s">
        <v>71</v>
      </c>
      <c r="AK2" s="20" t="s">
        <v>334</v>
      </c>
      <c r="AL2" s="20" t="s">
        <v>335</v>
      </c>
      <c r="AM2" s="20" t="s">
        <v>336</v>
      </c>
      <c r="AN2" s="20" t="s">
        <v>337</v>
      </c>
      <c r="AO2" s="20" t="s">
        <v>71</v>
      </c>
      <c r="AP2" s="20" t="s">
        <v>89</v>
      </c>
      <c r="AQ2" s="20" t="s">
        <v>90</v>
      </c>
      <c r="AR2" s="20" t="s">
        <v>91</v>
      </c>
      <c r="AS2" s="20" t="s">
        <v>92</v>
      </c>
      <c r="AT2" s="20" t="s">
        <v>93</v>
      </c>
      <c r="AU2" s="20" t="s">
        <v>94</v>
      </c>
      <c r="AV2" s="20" t="s">
        <v>71</v>
      </c>
      <c r="AW2" s="20" t="s">
        <v>95</v>
      </c>
      <c r="AX2" s="20" t="s">
        <v>96</v>
      </c>
      <c r="AY2" s="20" t="s">
        <v>71</v>
      </c>
      <c r="AZ2" s="20" t="s">
        <v>99</v>
      </c>
      <c r="BA2" s="20" t="s">
        <v>100</v>
      </c>
      <c r="BB2" s="20" t="s">
        <v>71</v>
      </c>
      <c r="BC2" s="20" t="s">
        <v>101</v>
      </c>
      <c r="BD2" s="20" t="s">
        <v>102</v>
      </c>
      <c r="BE2" s="20" t="s">
        <v>71</v>
      </c>
      <c r="BF2" s="20" t="s">
        <v>103</v>
      </c>
      <c r="BG2" s="20" t="s">
        <v>104</v>
      </c>
      <c r="BH2" s="20" t="s">
        <v>71</v>
      </c>
      <c r="BI2" s="20" t="s">
        <v>105</v>
      </c>
      <c r="BJ2" s="20" t="s">
        <v>106</v>
      </c>
      <c r="BK2" s="20" t="s">
        <v>71</v>
      </c>
      <c r="BL2" s="20"/>
      <c r="BM2" s="20"/>
      <c r="BN2" s="20"/>
    </row>
    <row r="3" spans="1:96" ht="12.75">
      <c r="A3" s="16" t="s">
        <v>5</v>
      </c>
      <c r="B3" s="16">
        <v>4819</v>
      </c>
      <c r="C3" s="16">
        <v>117</v>
      </c>
      <c r="D3" s="16">
        <v>8715</v>
      </c>
      <c r="E3" s="16">
        <v>8</v>
      </c>
      <c r="F3" s="16">
        <v>2</v>
      </c>
      <c r="G3" s="16">
        <v>2</v>
      </c>
      <c r="H3" s="16">
        <v>1916</v>
      </c>
      <c r="I3" s="16">
        <v>6</v>
      </c>
      <c r="J3" s="16" t="s">
        <v>30</v>
      </c>
      <c r="K3" s="16">
        <v>9012</v>
      </c>
      <c r="L3" s="16">
        <v>242</v>
      </c>
      <c r="M3" s="16">
        <v>4279</v>
      </c>
      <c r="N3" s="16">
        <v>1</v>
      </c>
      <c r="O3" s="16"/>
      <c r="P3" s="16"/>
      <c r="Q3" s="16"/>
      <c r="R3" s="16"/>
      <c r="S3" s="16">
        <v>7716</v>
      </c>
      <c r="T3" s="16">
        <v>244</v>
      </c>
      <c r="U3" s="16">
        <v>7104</v>
      </c>
      <c r="V3" s="16">
        <v>172</v>
      </c>
      <c r="W3" s="16">
        <v>53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>
        <v>7152</v>
      </c>
      <c r="AX3" s="16">
        <v>5266</v>
      </c>
      <c r="AY3" s="16"/>
      <c r="AZ3" s="21">
        <v>8197</v>
      </c>
      <c r="BA3" s="21">
        <v>4637</v>
      </c>
      <c r="BB3" s="21"/>
      <c r="BC3" s="21">
        <v>7794</v>
      </c>
      <c r="BD3" s="21">
        <v>1293</v>
      </c>
      <c r="BE3" s="21" t="s">
        <v>30</v>
      </c>
      <c r="BF3" s="21">
        <v>6456</v>
      </c>
      <c r="BG3" s="21">
        <v>5574</v>
      </c>
      <c r="BH3" s="21"/>
      <c r="BI3" s="21">
        <v>9046</v>
      </c>
      <c r="BJ3" s="21">
        <v>1417</v>
      </c>
      <c r="BK3" s="21" t="s">
        <v>30</v>
      </c>
      <c r="BL3" s="21"/>
      <c r="BM3" s="21"/>
      <c r="BN3" s="21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</row>
    <row r="4" spans="1:96" ht="12.75">
      <c r="A4" s="16" t="s">
        <v>6</v>
      </c>
      <c r="B4" s="16">
        <v>12195</v>
      </c>
      <c r="C4" s="16">
        <v>269</v>
      </c>
      <c r="D4" s="16">
        <v>26270</v>
      </c>
      <c r="E4" s="16">
        <v>34</v>
      </c>
      <c r="F4" s="16">
        <v>10</v>
      </c>
      <c r="G4" s="16">
        <v>26</v>
      </c>
      <c r="H4" s="16">
        <v>7656</v>
      </c>
      <c r="I4" s="16">
        <v>16</v>
      </c>
      <c r="J4" s="16">
        <v>3</v>
      </c>
      <c r="K4" s="16">
        <v>21036</v>
      </c>
      <c r="L4" s="16">
        <v>1094</v>
      </c>
      <c r="M4" s="16">
        <v>19258</v>
      </c>
      <c r="N4" s="16"/>
      <c r="O4" s="16">
        <v>11951</v>
      </c>
      <c r="P4" s="16">
        <v>1724</v>
      </c>
      <c r="Q4" s="16">
        <v>29426</v>
      </c>
      <c r="R4" s="16" t="s">
        <v>30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>
        <v>15759</v>
      </c>
      <c r="AX4" s="16">
        <v>21766</v>
      </c>
      <c r="AY4" s="16"/>
      <c r="AZ4" s="21">
        <v>20287</v>
      </c>
      <c r="BA4" s="21">
        <v>19288</v>
      </c>
      <c r="BB4" s="21"/>
      <c r="BC4" s="21">
        <v>18770</v>
      </c>
      <c r="BD4" s="21">
        <v>4286</v>
      </c>
      <c r="BE4" s="21">
        <v>1</v>
      </c>
      <c r="BF4" s="21">
        <v>15370</v>
      </c>
      <c r="BG4" s="21">
        <v>21740</v>
      </c>
      <c r="BH4" s="21"/>
      <c r="BI4" s="21">
        <v>19778</v>
      </c>
      <c r="BJ4" s="21">
        <v>3562</v>
      </c>
      <c r="BK4" s="21">
        <v>1</v>
      </c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</row>
    <row r="5" spans="1:96" ht="12.75">
      <c r="A5" s="16" t="s">
        <v>7</v>
      </c>
      <c r="B5" s="16">
        <v>4836</v>
      </c>
      <c r="C5" s="16">
        <v>80</v>
      </c>
      <c r="D5" s="16">
        <v>4475</v>
      </c>
      <c r="E5" s="16">
        <v>6</v>
      </c>
      <c r="F5" s="16">
        <v>6</v>
      </c>
      <c r="G5" s="16">
        <v>5</v>
      </c>
      <c r="H5" s="16">
        <v>1020</v>
      </c>
      <c r="I5" s="16">
        <v>3</v>
      </c>
      <c r="J5" s="16"/>
      <c r="K5" s="16">
        <v>5783</v>
      </c>
      <c r="L5" s="16">
        <v>145</v>
      </c>
      <c r="M5" s="16">
        <v>2087</v>
      </c>
      <c r="N5" s="16" t="s">
        <v>30</v>
      </c>
      <c r="O5" s="16"/>
      <c r="P5" s="16"/>
      <c r="Q5" s="16"/>
      <c r="R5" s="16"/>
      <c r="S5" s="16">
        <v>6427</v>
      </c>
      <c r="T5" s="16">
        <v>144</v>
      </c>
      <c r="U5" s="16">
        <v>3144</v>
      </c>
      <c r="V5" s="16">
        <v>50</v>
      </c>
      <c r="W5" s="16">
        <v>26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>
        <v>4634</v>
      </c>
      <c r="AX5" s="16">
        <v>2563</v>
      </c>
      <c r="AY5" s="16"/>
      <c r="AZ5" s="21">
        <v>5195</v>
      </c>
      <c r="BA5" s="21">
        <v>2305</v>
      </c>
      <c r="BB5" s="21"/>
      <c r="BC5" s="21">
        <v>6711</v>
      </c>
      <c r="BD5" s="21">
        <v>360</v>
      </c>
      <c r="BE5" s="21"/>
      <c r="BF5" s="21">
        <v>4635</v>
      </c>
      <c r="BG5" s="21">
        <v>2672</v>
      </c>
      <c r="BH5" s="21"/>
      <c r="BI5" s="21">
        <v>5651</v>
      </c>
      <c r="BJ5" s="21">
        <v>429</v>
      </c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</row>
    <row r="6" spans="1:96" ht="12.75">
      <c r="A6" s="16" t="s">
        <v>8</v>
      </c>
      <c r="B6" s="16">
        <v>2900</v>
      </c>
      <c r="C6" s="16">
        <v>8</v>
      </c>
      <c r="D6" s="16">
        <v>3124</v>
      </c>
      <c r="E6" s="16" t="s">
        <v>30</v>
      </c>
      <c r="F6" s="16">
        <v>2</v>
      </c>
      <c r="G6" s="16"/>
      <c r="H6" s="16">
        <v>686</v>
      </c>
      <c r="I6" s="16">
        <v>0</v>
      </c>
      <c r="J6" s="16"/>
      <c r="K6" s="16">
        <v>4877</v>
      </c>
      <c r="L6" s="16">
        <v>78</v>
      </c>
      <c r="M6" s="16">
        <v>1698</v>
      </c>
      <c r="N6" s="16" t="s">
        <v>30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>
        <v>3103</v>
      </c>
      <c r="Z6" s="16">
        <v>78</v>
      </c>
      <c r="AA6" s="16">
        <v>1851</v>
      </c>
      <c r="AB6" s="16"/>
      <c r="AC6" s="16"/>
      <c r="AD6" s="16"/>
      <c r="AE6" s="16"/>
      <c r="AF6" s="16"/>
      <c r="AG6" s="16"/>
      <c r="AH6" s="16"/>
      <c r="AI6" s="16"/>
      <c r="AJ6" s="16"/>
      <c r="AK6" s="16">
        <v>943</v>
      </c>
      <c r="AL6" s="16">
        <v>13</v>
      </c>
      <c r="AM6" s="16">
        <v>417</v>
      </c>
      <c r="AN6" s="16">
        <v>25</v>
      </c>
      <c r="AO6" s="16"/>
      <c r="AP6" s="16"/>
      <c r="AQ6" s="16"/>
      <c r="AR6" s="16" t="s">
        <v>30</v>
      </c>
      <c r="AS6" s="16"/>
      <c r="AT6" s="16"/>
      <c r="AU6" s="16"/>
      <c r="AV6" s="16"/>
      <c r="AW6" s="16">
        <v>3666</v>
      </c>
      <c r="AX6" s="16">
        <v>2544</v>
      </c>
      <c r="AY6" s="16"/>
      <c r="AZ6" s="21">
        <v>4013</v>
      </c>
      <c r="BA6" s="21">
        <v>2224</v>
      </c>
      <c r="BB6" s="21"/>
      <c r="BC6" s="21">
        <v>4642</v>
      </c>
      <c r="BD6" s="21">
        <v>536</v>
      </c>
      <c r="BE6" s="21"/>
      <c r="BF6" s="21">
        <v>3694</v>
      </c>
      <c r="BG6" s="21">
        <v>2452</v>
      </c>
      <c r="BH6" s="21"/>
      <c r="BI6" s="21">
        <v>4904</v>
      </c>
      <c r="BJ6" s="21">
        <v>485</v>
      </c>
      <c r="BK6" s="21"/>
      <c r="BL6" s="21"/>
      <c r="BM6" s="21"/>
      <c r="BN6" s="21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</row>
    <row r="7" spans="1:96" ht="12.75">
      <c r="A7" s="16" t="s">
        <v>9</v>
      </c>
      <c r="B7" s="16">
        <v>5433</v>
      </c>
      <c r="C7" s="16">
        <v>209</v>
      </c>
      <c r="D7" s="16">
        <v>8882</v>
      </c>
      <c r="E7" s="16">
        <v>9</v>
      </c>
      <c r="F7" s="16">
        <v>6</v>
      </c>
      <c r="G7" s="16">
        <v>16</v>
      </c>
      <c r="H7" s="16">
        <v>1949</v>
      </c>
      <c r="I7" s="16">
        <v>1</v>
      </c>
      <c r="J7" s="16"/>
      <c r="K7" s="16">
        <v>8311</v>
      </c>
      <c r="L7" s="16">
        <v>421</v>
      </c>
      <c r="M7" s="16">
        <v>5974</v>
      </c>
      <c r="N7" s="16" t="s">
        <v>30</v>
      </c>
      <c r="O7" s="16" t="s">
        <v>30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>
        <v>8852</v>
      </c>
      <c r="AD7" s="16">
        <v>760</v>
      </c>
      <c r="AE7" s="16">
        <v>5582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>
        <v>6445</v>
      </c>
      <c r="AX7" s="16">
        <v>6553</v>
      </c>
      <c r="AY7" s="16"/>
      <c r="AZ7" s="21">
        <v>6885</v>
      </c>
      <c r="BA7" s="21">
        <v>6195</v>
      </c>
      <c r="BB7" s="21"/>
      <c r="BC7" s="21">
        <v>7213</v>
      </c>
      <c r="BD7" s="21">
        <v>1219</v>
      </c>
      <c r="BE7" s="21" t="s">
        <v>30</v>
      </c>
      <c r="BF7" s="21">
        <v>6173</v>
      </c>
      <c r="BG7" s="21">
        <v>6953</v>
      </c>
      <c r="BH7" s="21"/>
      <c r="BI7" s="21">
        <v>7681</v>
      </c>
      <c r="BJ7" s="21">
        <v>1147</v>
      </c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</row>
    <row r="8" spans="1:96" ht="12.75">
      <c r="A8" s="16" t="s">
        <v>10</v>
      </c>
      <c r="B8" s="16">
        <v>3259</v>
      </c>
      <c r="C8" s="16">
        <v>16</v>
      </c>
      <c r="D8" s="16">
        <v>1253</v>
      </c>
      <c r="E8" s="16">
        <v>8</v>
      </c>
      <c r="F8" s="16">
        <v>3</v>
      </c>
      <c r="G8" s="16">
        <v>8</v>
      </c>
      <c r="H8" s="16">
        <v>266</v>
      </c>
      <c r="I8" s="16">
        <v>3</v>
      </c>
      <c r="J8" s="16"/>
      <c r="K8" s="16">
        <v>3564</v>
      </c>
      <c r="L8" s="16">
        <v>43</v>
      </c>
      <c r="M8" s="16">
        <v>480</v>
      </c>
      <c r="N8" s="16"/>
      <c r="O8" s="16"/>
      <c r="P8" s="16"/>
      <c r="Q8" s="16"/>
      <c r="R8" s="16"/>
      <c r="S8" s="16">
        <v>3618</v>
      </c>
      <c r="T8" s="16">
        <v>53</v>
      </c>
      <c r="U8" s="16">
        <v>974</v>
      </c>
      <c r="V8" s="16">
        <v>11</v>
      </c>
      <c r="W8" s="16">
        <v>27</v>
      </c>
      <c r="X8" s="16"/>
      <c r="Y8" s="16" t="s">
        <v>30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>
        <v>3114</v>
      </c>
      <c r="AX8" s="16">
        <v>679</v>
      </c>
      <c r="AY8" s="16"/>
      <c r="AZ8" s="21">
        <v>3439</v>
      </c>
      <c r="BA8" s="21">
        <v>548</v>
      </c>
      <c r="BB8" s="21"/>
      <c r="BC8" s="21">
        <v>3326</v>
      </c>
      <c r="BD8" s="21">
        <v>141</v>
      </c>
      <c r="BE8" s="21"/>
      <c r="BF8" s="21">
        <v>3137</v>
      </c>
      <c r="BG8" s="21">
        <v>701</v>
      </c>
      <c r="BH8" s="21"/>
      <c r="BI8" s="21">
        <v>3511</v>
      </c>
      <c r="BJ8" s="21">
        <v>141</v>
      </c>
      <c r="BK8" s="21"/>
      <c r="BL8" s="21"/>
      <c r="BM8" s="21"/>
      <c r="BN8" s="21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</row>
    <row r="9" spans="1:96" ht="12.75">
      <c r="A9" s="16" t="s">
        <v>11</v>
      </c>
      <c r="B9" s="16">
        <v>4021</v>
      </c>
      <c r="C9" s="16">
        <v>67</v>
      </c>
      <c r="D9" s="16">
        <v>3494</v>
      </c>
      <c r="E9" s="16">
        <v>8</v>
      </c>
      <c r="F9" s="16">
        <v>3</v>
      </c>
      <c r="G9" s="16">
        <v>13</v>
      </c>
      <c r="H9" s="16">
        <v>867</v>
      </c>
      <c r="I9" s="16">
        <v>5</v>
      </c>
      <c r="J9" s="16">
        <v>3</v>
      </c>
      <c r="K9" s="16">
        <v>5305</v>
      </c>
      <c r="L9" s="16">
        <v>99</v>
      </c>
      <c r="M9" s="16">
        <v>1655</v>
      </c>
      <c r="N9" s="16"/>
      <c r="O9" s="16"/>
      <c r="P9" s="16"/>
      <c r="Q9" s="16"/>
      <c r="R9" s="16"/>
      <c r="S9" s="16">
        <v>4985</v>
      </c>
      <c r="T9" s="16">
        <v>107</v>
      </c>
      <c r="U9" s="16">
        <v>2793</v>
      </c>
      <c r="V9" s="16">
        <v>43</v>
      </c>
      <c r="W9" s="16">
        <v>34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>
        <v>4386</v>
      </c>
      <c r="AX9" s="16">
        <v>2145</v>
      </c>
      <c r="AY9" s="16"/>
      <c r="AZ9" s="21">
        <v>5093</v>
      </c>
      <c r="BA9" s="21">
        <v>1767</v>
      </c>
      <c r="BB9" s="21"/>
      <c r="BC9" s="21">
        <v>4800</v>
      </c>
      <c r="BD9" s="21">
        <v>340</v>
      </c>
      <c r="BE9" s="21"/>
      <c r="BF9" s="21">
        <v>4178</v>
      </c>
      <c r="BG9" s="21">
        <v>2187</v>
      </c>
      <c r="BH9" s="21"/>
      <c r="BI9" s="21">
        <v>5233</v>
      </c>
      <c r="BJ9" s="21">
        <v>338</v>
      </c>
      <c r="BK9" s="21">
        <v>1</v>
      </c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</row>
    <row r="10" spans="1:96" ht="12.75">
      <c r="A10" s="16" t="s">
        <v>12</v>
      </c>
      <c r="B10" s="16">
        <v>16453</v>
      </c>
      <c r="C10" s="16">
        <v>252</v>
      </c>
      <c r="D10" s="16">
        <v>20623</v>
      </c>
      <c r="E10" s="16">
        <v>494</v>
      </c>
      <c r="F10" s="16">
        <v>7</v>
      </c>
      <c r="G10" s="16">
        <v>8</v>
      </c>
      <c r="H10" s="16">
        <v>4717</v>
      </c>
      <c r="I10" s="16">
        <v>246</v>
      </c>
      <c r="J10" s="16"/>
      <c r="K10" s="16">
        <v>22735</v>
      </c>
      <c r="L10" s="16">
        <v>1033</v>
      </c>
      <c r="M10" s="16">
        <v>14190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>
        <v>26060</v>
      </c>
      <c r="Z10" s="16">
        <v>952</v>
      </c>
      <c r="AA10" s="16">
        <v>11779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>
        <v>18564</v>
      </c>
      <c r="AX10" s="16">
        <v>14300</v>
      </c>
      <c r="AY10" s="16"/>
      <c r="AZ10" s="21">
        <v>20056</v>
      </c>
      <c r="BA10" s="21">
        <v>13460</v>
      </c>
      <c r="BB10" s="21"/>
      <c r="BC10" s="21">
        <v>20283</v>
      </c>
      <c r="BD10" s="21">
        <v>2163</v>
      </c>
      <c r="BE10" s="21"/>
      <c r="BF10" s="21">
        <v>18500</v>
      </c>
      <c r="BG10" s="21">
        <v>13920</v>
      </c>
      <c r="BH10" s="21"/>
      <c r="BI10" s="21">
        <v>21072</v>
      </c>
      <c r="BJ10" s="21">
        <v>2185</v>
      </c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</row>
    <row r="11" spans="1:96" ht="12.75">
      <c r="A11" s="16" t="s">
        <v>13</v>
      </c>
      <c r="B11" s="16">
        <v>5938</v>
      </c>
      <c r="C11" s="16">
        <v>34</v>
      </c>
      <c r="D11" s="16">
        <v>5682</v>
      </c>
      <c r="E11" s="16">
        <v>3</v>
      </c>
      <c r="F11" s="16">
        <v>2</v>
      </c>
      <c r="G11" s="16">
        <v>2</v>
      </c>
      <c r="H11" s="16">
        <v>1427</v>
      </c>
      <c r="I11" s="16">
        <v>3</v>
      </c>
      <c r="J11" s="16">
        <v>8</v>
      </c>
      <c r="K11" s="16">
        <v>8187</v>
      </c>
      <c r="L11" s="16">
        <v>269</v>
      </c>
      <c r="M11" s="16">
        <v>3942</v>
      </c>
      <c r="N11" s="16">
        <v>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>
        <v>6565</v>
      </c>
      <c r="Z11" s="16">
        <v>185</v>
      </c>
      <c r="AA11" s="16">
        <v>5661</v>
      </c>
      <c r="AB11" s="16">
        <v>9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>
        <v>6632</v>
      </c>
      <c r="AX11" s="16">
        <v>4591</v>
      </c>
      <c r="AY11" s="16">
        <v>8</v>
      </c>
      <c r="AZ11" s="21">
        <v>6923</v>
      </c>
      <c r="BA11" s="21">
        <v>4255</v>
      </c>
      <c r="BB11" s="21">
        <v>10</v>
      </c>
      <c r="BC11" s="21">
        <v>8098</v>
      </c>
      <c r="BD11" s="21">
        <v>1190</v>
      </c>
      <c r="BE11" s="21">
        <v>16</v>
      </c>
      <c r="BF11" s="21">
        <v>6843</v>
      </c>
      <c r="BG11" s="21">
        <v>4252</v>
      </c>
      <c r="BH11" s="21">
        <v>11</v>
      </c>
      <c r="BI11" s="21">
        <v>8629</v>
      </c>
      <c r="BJ11" s="21">
        <v>1099</v>
      </c>
      <c r="BK11" s="21">
        <v>17</v>
      </c>
      <c r="BL11" s="21"/>
      <c r="BM11" s="21"/>
      <c r="BN11" s="21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</row>
    <row r="12" spans="1:96" ht="12.75">
      <c r="A12" s="16" t="s">
        <v>14</v>
      </c>
      <c r="B12" s="16">
        <v>4222</v>
      </c>
      <c r="C12" s="16">
        <v>41</v>
      </c>
      <c r="D12" s="16">
        <v>2745</v>
      </c>
      <c r="E12" s="16">
        <v>13</v>
      </c>
      <c r="F12" s="16">
        <v>4</v>
      </c>
      <c r="G12" s="16">
        <v>2</v>
      </c>
      <c r="H12" s="16">
        <v>846</v>
      </c>
      <c r="I12" s="16">
        <v>3</v>
      </c>
      <c r="J12" s="16"/>
      <c r="K12" s="16">
        <v>5004</v>
      </c>
      <c r="L12" s="16">
        <v>166</v>
      </c>
      <c r="M12" s="16">
        <v>1372</v>
      </c>
      <c r="N12" s="16" t="s">
        <v>30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5237</v>
      </c>
      <c r="AD12" s="16">
        <v>198</v>
      </c>
      <c r="AE12" s="16">
        <v>1614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>
        <v>3928</v>
      </c>
      <c r="AX12" s="16">
        <v>1646</v>
      </c>
      <c r="AY12" s="16" t="s">
        <v>30</v>
      </c>
      <c r="AZ12" s="21">
        <v>4307</v>
      </c>
      <c r="BA12" s="21">
        <v>1418</v>
      </c>
      <c r="BB12" s="21"/>
      <c r="BC12" s="21">
        <v>4326</v>
      </c>
      <c r="BD12" s="21">
        <v>470</v>
      </c>
      <c r="BE12" s="21"/>
      <c r="BF12" s="21">
        <v>4165</v>
      </c>
      <c r="BG12" s="21">
        <v>1520</v>
      </c>
      <c r="BH12" s="21"/>
      <c r="BI12" s="21">
        <v>4626</v>
      </c>
      <c r="BJ12" s="21">
        <v>447</v>
      </c>
      <c r="BK12" s="21"/>
      <c r="BL12" s="21"/>
      <c r="BM12" s="21"/>
      <c r="BN12" s="21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</row>
    <row r="13" spans="1:96" ht="12.75">
      <c r="A13" s="16" t="s">
        <v>15</v>
      </c>
      <c r="B13" s="16">
        <v>4946</v>
      </c>
      <c r="C13" s="16">
        <v>24</v>
      </c>
      <c r="D13" s="16">
        <v>8126</v>
      </c>
      <c r="E13" s="16">
        <v>3</v>
      </c>
      <c r="F13" s="16">
        <v>3</v>
      </c>
      <c r="G13" s="16">
        <v>1</v>
      </c>
      <c r="H13" s="16">
        <v>1363</v>
      </c>
      <c r="I13" s="16">
        <v>2</v>
      </c>
      <c r="J13" s="16"/>
      <c r="K13" s="16">
        <v>9636</v>
      </c>
      <c r="L13" s="16">
        <v>174</v>
      </c>
      <c r="M13" s="16">
        <v>4409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>
        <v>7608</v>
      </c>
      <c r="Z13" s="16">
        <v>275</v>
      </c>
      <c r="AA13" s="16">
        <v>5459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>
        <v>6526</v>
      </c>
      <c r="AX13" s="16">
        <v>6130</v>
      </c>
      <c r="AY13" s="16"/>
      <c r="AZ13" s="21">
        <v>7225</v>
      </c>
      <c r="BA13" s="21">
        <v>5386</v>
      </c>
      <c r="BB13" s="21"/>
      <c r="BC13" s="21">
        <v>8744</v>
      </c>
      <c r="BD13" s="21">
        <v>1463</v>
      </c>
      <c r="BE13" s="21"/>
      <c r="BF13" s="21">
        <v>6341</v>
      </c>
      <c r="BG13" s="21">
        <v>5885</v>
      </c>
      <c r="BH13" s="21"/>
      <c r="BI13" s="21">
        <v>9403</v>
      </c>
      <c r="BJ13" s="21">
        <v>1254</v>
      </c>
      <c r="BK13" s="21"/>
      <c r="BL13" s="21"/>
      <c r="BM13" s="21"/>
      <c r="BN13" s="21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</row>
    <row r="14" spans="1:96" ht="12.75">
      <c r="A14" s="16" t="s">
        <v>16</v>
      </c>
      <c r="B14" s="16">
        <v>3941</v>
      </c>
      <c r="C14" s="16">
        <v>26</v>
      </c>
      <c r="D14" s="16">
        <v>3069</v>
      </c>
      <c r="E14" s="16">
        <v>19</v>
      </c>
      <c r="F14" s="16">
        <v>2</v>
      </c>
      <c r="G14" s="16">
        <v>11</v>
      </c>
      <c r="H14" s="16">
        <v>489</v>
      </c>
      <c r="I14" s="16">
        <v>3</v>
      </c>
      <c r="J14" s="16"/>
      <c r="K14" s="16">
        <v>5069</v>
      </c>
      <c r="L14" s="16">
        <v>30</v>
      </c>
      <c r="M14" s="16">
        <v>1195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3815</v>
      </c>
      <c r="AQ14" s="16">
        <v>79</v>
      </c>
      <c r="AR14" s="16">
        <v>1270</v>
      </c>
      <c r="AS14" s="16">
        <v>559</v>
      </c>
      <c r="AT14" s="16">
        <v>42</v>
      </c>
      <c r="AU14" s="16">
        <v>79</v>
      </c>
      <c r="AV14" s="16"/>
      <c r="AW14" s="16">
        <v>4074</v>
      </c>
      <c r="AX14" s="16">
        <v>1545</v>
      </c>
      <c r="AY14" s="16"/>
      <c r="AZ14" s="21">
        <v>4268</v>
      </c>
      <c r="BA14" s="21">
        <v>1397</v>
      </c>
      <c r="BB14" s="21"/>
      <c r="BC14" s="21">
        <v>4343</v>
      </c>
      <c r="BD14" s="21">
        <v>227</v>
      </c>
      <c r="BE14" s="21"/>
      <c r="BF14" s="21">
        <v>4094</v>
      </c>
      <c r="BG14" s="21">
        <v>1416</v>
      </c>
      <c r="BH14" s="21"/>
      <c r="BI14" s="21">
        <v>4555</v>
      </c>
      <c r="BJ14" s="21">
        <v>229</v>
      </c>
      <c r="BK14" s="21"/>
      <c r="BL14" s="21"/>
      <c r="BM14" s="21"/>
      <c r="BN14" s="21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</row>
    <row r="15" spans="1:96" ht="12.75">
      <c r="A15" s="16" t="s">
        <v>17</v>
      </c>
      <c r="B15" s="16">
        <v>5023</v>
      </c>
      <c r="C15" s="16">
        <v>65</v>
      </c>
      <c r="D15" s="16">
        <v>5495</v>
      </c>
      <c r="E15" s="16">
        <v>68</v>
      </c>
      <c r="F15" s="16">
        <v>70</v>
      </c>
      <c r="G15" s="16">
        <v>68</v>
      </c>
      <c r="H15" s="16">
        <v>872</v>
      </c>
      <c r="I15" s="16">
        <v>56</v>
      </c>
      <c r="J15" s="16"/>
      <c r="K15" s="16">
        <v>6655</v>
      </c>
      <c r="L15" s="16">
        <v>115</v>
      </c>
      <c r="M15" s="16">
        <v>3260</v>
      </c>
      <c r="N15" s="16"/>
      <c r="O15" s="16">
        <v>3784</v>
      </c>
      <c r="P15" s="16">
        <v>232</v>
      </c>
      <c r="Q15" s="16">
        <v>5214</v>
      </c>
      <c r="R15" s="16" t="s">
        <v>30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>
        <v>647</v>
      </c>
      <c r="AQ15" s="16">
        <v>18</v>
      </c>
      <c r="AR15" s="16">
        <v>201</v>
      </c>
      <c r="AS15" s="16">
        <v>45</v>
      </c>
      <c r="AT15" s="16">
        <v>9</v>
      </c>
      <c r="AU15" s="16">
        <v>19</v>
      </c>
      <c r="AV15" s="16"/>
      <c r="AW15" s="16">
        <v>5029</v>
      </c>
      <c r="AX15" s="16">
        <v>3499</v>
      </c>
      <c r="AY15" s="16" t="s">
        <v>30</v>
      </c>
      <c r="AZ15" s="21">
        <v>5674</v>
      </c>
      <c r="BA15" s="21">
        <v>2977</v>
      </c>
      <c r="BB15" s="21"/>
      <c r="BC15" s="21">
        <v>5456</v>
      </c>
      <c r="BD15" s="21">
        <v>478</v>
      </c>
      <c r="BE15" s="21"/>
      <c r="BF15" s="21">
        <v>5005</v>
      </c>
      <c r="BG15" s="21">
        <v>3435</v>
      </c>
      <c r="BH15" s="21"/>
      <c r="BI15" s="21">
        <v>6040</v>
      </c>
      <c r="BJ15" s="21">
        <v>439</v>
      </c>
      <c r="BK15" s="21"/>
      <c r="BL15" s="21"/>
      <c r="BM15" s="21"/>
      <c r="BN15" s="21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</row>
    <row r="16" spans="1:96" ht="12.75">
      <c r="A16" s="16" t="s">
        <v>18</v>
      </c>
      <c r="B16" s="16">
        <v>2073</v>
      </c>
      <c r="C16" s="16">
        <v>101</v>
      </c>
      <c r="D16" s="16">
        <v>2859</v>
      </c>
      <c r="E16" s="16">
        <v>26</v>
      </c>
      <c r="F16" s="16">
        <v>2</v>
      </c>
      <c r="G16" s="16">
        <v>41</v>
      </c>
      <c r="H16" s="16">
        <v>652</v>
      </c>
      <c r="I16" s="16">
        <v>1</v>
      </c>
      <c r="J16" s="16"/>
      <c r="K16" s="16">
        <v>3061</v>
      </c>
      <c r="L16" s="16">
        <v>142</v>
      </c>
      <c r="M16" s="16">
        <v>1309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>
        <v>2927</v>
      </c>
      <c r="Z16" s="16">
        <v>140</v>
      </c>
      <c r="AA16" s="16">
        <v>1381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>
        <v>1926</v>
      </c>
      <c r="AX16" s="16">
        <v>1432</v>
      </c>
      <c r="AY16" s="16"/>
      <c r="AZ16" s="21">
        <v>2069</v>
      </c>
      <c r="BA16" s="21">
        <v>1375</v>
      </c>
      <c r="BB16" s="21" t="s">
        <v>30</v>
      </c>
      <c r="BC16" s="21">
        <v>2091</v>
      </c>
      <c r="BD16" s="21">
        <v>226</v>
      </c>
      <c r="BE16" s="21"/>
      <c r="BF16" s="21">
        <v>1985</v>
      </c>
      <c r="BG16" s="21">
        <v>1426</v>
      </c>
      <c r="BH16" s="21"/>
      <c r="BI16" s="21">
        <v>2329</v>
      </c>
      <c r="BJ16" s="21">
        <v>251</v>
      </c>
      <c r="BK16" s="21"/>
      <c r="BL16" s="21"/>
      <c r="BM16" s="21"/>
      <c r="BN16" s="21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</row>
    <row r="17" spans="1:96" ht="12.75">
      <c r="A17" s="16" t="s">
        <v>19</v>
      </c>
      <c r="B17" s="16">
        <v>2144</v>
      </c>
      <c r="C17" s="16">
        <v>29</v>
      </c>
      <c r="D17" s="16">
        <v>2425</v>
      </c>
      <c r="E17" s="16">
        <v>2</v>
      </c>
      <c r="F17" s="16">
        <v>1</v>
      </c>
      <c r="G17" s="16">
        <v>2</v>
      </c>
      <c r="H17" s="16">
        <v>630</v>
      </c>
      <c r="I17" s="16">
        <v>4</v>
      </c>
      <c r="J17" s="16"/>
      <c r="K17" s="16">
        <v>2560</v>
      </c>
      <c r="L17" s="16">
        <v>119</v>
      </c>
      <c r="M17" s="16">
        <v>1354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>
        <v>2636</v>
      </c>
      <c r="Z17" s="16">
        <v>103</v>
      </c>
      <c r="AA17" s="16">
        <v>1305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>
        <v>1820</v>
      </c>
      <c r="AX17" s="16">
        <v>1473</v>
      </c>
      <c r="AY17" s="16"/>
      <c r="AZ17" s="21">
        <v>2052</v>
      </c>
      <c r="BA17" s="21">
        <v>1396</v>
      </c>
      <c r="BB17" s="21"/>
      <c r="BC17" s="21">
        <v>2028</v>
      </c>
      <c r="BD17" s="21">
        <v>246</v>
      </c>
      <c r="BE17" s="21" t="s">
        <v>30</v>
      </c>
      <c r="BF17" s="21">
        <v>1991</v>
      </c>
      <c r="BG17" s="21">
        <v>1418</v>
      </c>
      <c r="BH17" s="21" t="s">
        <v>30</v>
      </c>
      <c r="BI17" s="21">
        <v>2238</v>
      </c>
      <c r="BJ17" s="21">
        <v>253</v>
      </c>
      <c r="BK17" s="21"/>
      <c r="BL17" s="21"/>
      <c r="BM17" s="21"/>
      <c r="BN17" s="21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</row>
    <row r="18" spans="1:96" ht="12.75">
      <c r="A18" s="16" t="s">
        <v>20</v>
      </c>
      <c r="B18" s="16">
        <v>5776</v>
      </c>
      <c r="C18" s="16">
        <v>134</v>
      </c>
      <c r="D18" s="16">
        <v>7591</v>
      </c>
      <c r="E18" s="16">
        <v>4</v>
      </c>
      <c r="F18" s="16">
        <v>2</v>
      </c>
      <c r="G18" s="16" t="s">
        <v>30</v>
      </c>
      <c r="H18" s="16">
        <v>2021</v>
      </c>
      <c r="I18" s="16">
        <v>5</v>
      </c>
      <c r="J18" s="16">
        <v>1</v>
      </c>
      <c r="K18" s="16">
        <v>10222</v>
      </c>
      <c r="L18" s="16">
        <v>236</v>
      </c>
      <c r="M18" s="16">
        <v>3420</v>
      </c>
      <c r="N18" s="16">
        <v>1</v>
      </c>
      <c r="O18" s="16"/>
      <c r="P18" s="16"/>
      <c r="Q18" s="16"/>
      <c r="R18" s="16"/>
      <c r="S18" s="16">
        <v>6617</v>
      </c>
      <c r="T18" s="16">
        <v>276</v>
      </c>
      <c r="U18" s="16">
        <v>8151</v>
      </c>
      <c r="V18" s="16">
        <v>26</v>
      </c>
      <c r="W18" s="16">
        <v>48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>
        <v>7519</v>
      </c>
      <c r="AX18" s="16">
        <v>4813</v>
      </c>
      <c r="AY18" s="16"/>
      <c r="AZ18" s="21">
        <v>8105</v>
      </c>
      <c r="BA18" s="21">
        <v>4371</v>
      </c>
      <c r="BB18" s="21">
        <v>3</v>
      </c>
      <c r="BC18" s="21">
        <v>7824</v>
      </c>
      <c r="BD18" s="21">
        <v>1079</v>
      </c>
      <c r="BE18" s="21">
        <v>2</v>
      </c>
      <c r="BF18" s="21">
        <v>7339</v>
      </c>
      <c r="BG18" s="21">
        <v>4589</v>
      </c>
      <c r="BH18" s="21">
        <v>1</v>
      </c>
      <c r="BI18" s="21">
        <v>8796</v>
      </c>
      <c r="BJ18" s="21">
        <v>899</v>
      </c>
      <c r="BK18" s="21">
        <v>2</v>
      </c>
      <c r="BL18" s="21"/>
      <c r="BM18" s="21"/>
      <c r="BN18" s="21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</row>
    <row r="19" spans="1:96" ht="12.75">
      <c r="A19" s="16" t="s">
        <v>21</v>
      </c>
      <c r="B19" s="16">
        <v>12206</v>
      </c>
      <c r="C19" s="16">
        <v>37</v>
      </c>
      <c r="D19" s="16">
        <v>8073</v>
      </c>
      <c r="E19" s="16">
        <v>6</v>
      </c>
      <c r="F19" s="16">
        <v>6</v>
      </c>
      <c r="G19" s="16">
        <v>8</v>
      </c>
      <c r="H19" s="16">
        <v>2098</v>
      </c>
      <c r="I19" s="16">
        <v>5</v>
      </c>
      <c r="J19" s="16">
        <v>12</v>
      </c>
      <c r="K19" s="16">
        <v>16589</v>
      </c>
      <c r="L19" s="16">
        <v>321</v>
      </c>
      <c r="M19" s="16">
        <v>4965</v>
      </c>
      <c r="N19" s="16">
        <v>38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16502</v>
      </c>
      <c r="AH19" s="16">
        <v>314</v>
      </c>
      <c r="AI19" s="16">
        <v>5065</v>
      </c>
      <c r="AJ19" s="16">
        <v>28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>
        <v>15370</v>
      </c>
      <c r="AX19" s="16">
        <v>5340</v>
      </c>
      <c r="AY19" s="16">
        <v>37</v>
      </c>
      <c r="AZ19" s="21">
        <v>15045</v>
      </c>
      <c r="BA19" s="21">
        <v>5631</v>
      </c>
      <c r="BB19" s="21">
        <v>22</v>
      </c>
      <c r="BC19" s="21">
        <v>16099</v>
      </c>
      <c r="BD19" s="21">
        <v>1434</v>
      </c>
      <c r="BE19" s="21">
        <v>43</v>
      </c>
      <c r="BF19" s="21">
        <v>14368</v>
      </c>
      <c r="BG19" s="21">
        <v>5712</v>
      </c>
      <c r="BH19" s="21">
        <v>20</v>
      </c>
      <c r="BI19" s="21">
        <v>16355</v>
      </c>
      <c r="BJ19" s="21">
        <v>1353</v>
      </c>
      <c r="BK19" s="21">
        <v>74</v>
      </c>
      <c r="BL19" s="21"/>
      <c r="BM19" s="21"/>
      <c r="BN19" s="21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  <row r="20" spans="1:96" ht="12.75">
      <c r="A20" s="16" t="s">
        <v>22</v>
      </c>
      <c r="B20" s="16">
        <v>3155</v>
      </c>
      <c r="C20" s="16">
        <v>38</v>
      </c>
      <c r="D20" s="16">
        <v>2463</v>
      </c>
      <c r="E20" s="16">
        <v>38</v>
      </c>
      <c r="F20" s="16">
        <v>14</v>
      </c>
      <c r="G20" s="16">
        <v>11</v>
      </c>
      <c r="H20" s="16">
        <v>552</v>
      </c>
      <c r="I20" s="16">
        <v>36</v>
      </c>
      <c r="J20" s="16"/>
      <c r="K20" s="16">
        <v>3679</v>
      </c>
      <c r="L20" s="16">
        <v>96</v>
      </c>
      <c r="M20" s="16">
        <v>980</v>
      </c>
      <c r="N20" s="16"/>
      <c r="O20" s="16"/>
      <c r="P20" s="16"/>
      <c r="Q20" s="16"/>
      <c r="R20" s="16"/>
      <c r="S20" s="16">
        <v>3732</v>
      </c>
      <c r="T20" s="16">
        <v>107</v>
      </c>
      <c r="U20" s="16">
        <v>1508</v>
      </c>
      <c r="V20" s="16">
        <v>38</v>
      </c>
      <c r="W20" s="16">
        <v>61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>
        <v>2906</v>
      </c>
      <c r="AX20" s="16">
        <v>1206</v>
      </c>
      <c r="AY20" s="16"/>
      <c r="AZ20" s="21">
        <v>3124</v>
      </c>
      <c r="BA20" s="21">
        <v>1106</v>
      </c>
      <c r="BB20" s="21"/>
      <c r="BC20" s="21">
        <v>2858</v>
      </c>
      <c r="BD20" s="21">
        <v>233</v>
      </c>
      <c r="BE20" s="21"/>
      <c r="BF20" s="21">
        <v>2532</v>
      </c>
      <c r="BG20" s="21">
        <v>1182</v>
      </c>
      <c r="BH20" s="21"/>
      <c r="BI20" s="21">
        <v>3186</v>
      </c>
      <c r="BJ20" s="21">
        <v>169</v>
      </c>
      <c r="BK20" s="21"/>
      <c r="BL20" s="21"/>
      <c r="BM20" s="21"/>
      <c r="BN20" s="21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</row>
    <row r="21" spans="1:96" ht="12.75">
      <c r="A21" s="16" t="s">
        <v>23</v>
      </c>
      <c r="B21" s="16">
        <v>2330</v>
      </c>
      <c r="C21" s="16">
        <v>15</v>
      </c>
      <c r="D21" s="16">
        <v>1973</v>
      </c>
      <c r="E21" s="16">
        <v>1</v>
      </c>
      <c r="F21" s="16" t="s">
        <v>30</v>
      </c>
      <c r="G21" s="16">
        <v>1</v>
      </c>
      <c r="H21" s="16">
        <v>476</v>
      </c>
      <c r="I21" s="16">
        <v>3</v>
      </c>
      <c r="J21" s="16"/>
      <c r="K21" s="16">
        <v>3452</v>
      </c>
      <c r="L21" s="16">
        <v>110</v>
      </c>
      <c r="M21" s="16">
        <v>1142</v>
      </c>
      <c r="N21" s="16">
        <v>12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>
        <v>3222</v>
      </c>
      <c r="Z21" s="16">
        <v>116</v>
      </c>
      <c r="AA21" s="16">
        <v>1256</v>
      </c>
      <c r="AB21" s="16">
        <v>14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>
        <v>2740</v>
      </c>
      <c r="AX21" s="16">
        <v>1547</v>
      </c>
      <c r="AY21" s="16">
        <v>9</v>
      </c>
      <c r="AZ21" s="21">
        <v>2972</v>
      </c>
      <c r="BA21" s="21">
        <v>1342</v>
      </c>
      <c r="BB21" s="21">
        <v>3</v>
      </c>
      <c r="BC21" s="21">
        <v>3182</v>
      </c>
      <c r="BD21" s="21">
        <v>605</v>
      </c>
      <c r="BE21" s="21">
        <v>2</v>
      </c>
      <c r="BF21" s="21">
        <v>2785</v>
      </c>
      <c r="BG21" s="21">
        <v>1467</v>
      </c>
      <c r="BH21" s="21">
        <v>1</v>
      </c>
      <c r="BI21" s="21">
        <v>2878</v>
      </c>
      <c r="BJ21" s="21">
        <v>1336</v>
      </c>
      <c r="BK21" s="21">
        <v>5</v>
      </c>
      <c r="BL21" s="21"/>
      <c r="BM21" s="21"/>
      <c r="BN21" s="21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</row>
    <row r="22" spans="1:96" ht="12.75">
      <c r="A22" s="16" t="s">
        <v>24</v>
      </c>
      <c r="B22" s="16">
        <v>5004</v>
      </c>
      <c r="C22" s="16">
        <v>80</v>
      </c>
      <c r="D22" s="16">
        <v>6840</v>
      </c>
      <c r="E22" s="16">
        <v>141</v>
      </c>
      <c r="F22" s="16">
        <v>1</v>
      </c>
      <c r="G22" s="16">
        <v>1</v>
      </c>
      <c r="H22" s="16">
        <v>1880</v>
      </c>
      <c r="I22" s="16">
        <v>15</v>
      </c>
      <c r="J22" s="16"/>
      <c r="K22" s="16">
        <v>7835</v>
      </c>
      <c r="L22" s="16">
        <v>368</v>
      </c>
      <c r="M22" s="16">
        <v>2703</v>
      </c>
      <c r="N22" s="16"/>
      <c r="O22" s="16"/>
      <c r="P22" s="16"/>
      <c r="Q22" s="16"/>
      <c r="R22" s="16"/>
      <c r="S22" s="16">
        <v>6747</v>
      </c>
      <c r="T22" s="16">
        <v>277</v>
      </c>
      <c r="U22" s="16">
        <v>5719</v>
      </c>
      <c r="V22" s="16">
        <v>62</v>
      </c>
      <c r="W22" s="16">
        <v>140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>
        <v>5379</v>
      </c>
      <c r="AX22" s="16">
        <v>3676</v>
      </c>
      <c r="AY22" s="16"/>
      <c r="AZ22" s="21">
        <v>6247</v>
      </c>
      <c r="BA22" s="21">
        <v>3154</v>
      </c>
      <c r="BB22" s="21"/>
      <c r="BC22" s="21">
        <v>5427</v>
      </c>
      <c r="BD22" s="21">
        <v>871</v>
      </c>
      <c r="BE22" s="21"/>
      <c r="BF22" s="21">
        <v>4964</v>
      </c>
      <c r="BG22" s="21">
        <v>3359</v>
      </c>
      <c r="BH22" s="21"/>
      <c r="BI22" s="21">
        <v>7892</v>
      </c>
      <c r="BJ22" s="21">
        <v>804</v>
      </c>
      <c r="BK22" s="21"/>
      <c r="BL22" s="21"/>
      <c r="BM22" s="21"/>
      <c r="BN22" s="21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</row>
    <row r="23" spans="1:96" ht="12.75">
      <c r="A23" s="16" t="s">
        <v>25</v>
      </c>
      <c r="B23" s="16">
        <v>2404</v>
      </c>
      <c r="C23" s="16">
        <v>27</v>
      </c>
      <c r="D23" s="16">
        <v>2339</v>
      </c>
      <c r="E23" s="16">
        <v>26</v>
      </c>
      <c r="F23" s="16">
        <v>4</v>
      </c>
      <c r="G23" s="16"/>
      <c r="H23" s="16">
        <v>485</v>
      </c>
      <c r="I23" s="16">
        <v>5</v>
      </c>
      <c r="J23" s="16"/>
      <c r="K23" s="16">
        <v>3484</v>
      </c>
      <c r="L23" s="16">
        <v>89</v>
      </c>
      <c r="M23" s="16">
        <v>777</v>
      </c>
      <c r="N23" s="16"/>
      <c r="O23" s="16"/>
      <c r="P23" s="16"/>
      <c r="Q23" s="16"/>
      <c r="R23" s="16"/>
      <c r="S23" s="16">
        <v>3230</v>
      </c>
      <c r="T23" s="16">
        <v>72</v>
      </c>
      <c r="U23" s="16">
        <v>1705</v>
      </c>
      <c r="V23" s="16">
        <v>17</v>
      </c>
      <c r="W23" s="16">
        <v>22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>
        <v>2673</v>
      </c>
      <c r="AX23" s="16">
        <v>1141</v>
      </c>
      <c r="AY23" s="16" t="s">
        <v>30</v>
      </c>
      <c r="AZ23" s="21">
        <v>2929</v>
      </c>
      <c r="BA23" s="21">
        <v>947</v>
      </c>
      <c r="BB23" s="21" t="s">
        <v>30</v>
      </c>
      <c r="BC23" s="21">
        <v>2592</v>
      </c>
      <c r="BD23" s="21">
        <v>177</v>
      </c>
      <c r="BE23" s="21"/>
      <c r="BF23" s="21">
        <v>2382</v>
      </c>
      <c r="BG23" s="21">
        <v>1165</v>
      </c>
      <c r="BH23" s="21"/>
      <c r="BI23" s="21">
        <v>3089</v>
      </c>
      <c r="BJ23" s="21">
        <v>180</v>
      </c>
      <c r="BK23" s="21"/>
      <c r="BL23" s="21"/>
      <c r="BM23" s="21"/>
      <c r="BN23" s="21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</row>
    <row r="24" spans="1:96" ht="12.75">
      <c r="A24" s="16" t="s">
        <v>27</v>
      </c>
      <c r="B24" s="16">
        <v>10451</v>
      </c>
      <c r="C24" s="16">
        <v>48</v>
      </c>
      <c r="D24" s="16">
        <v>14411</v>
      </c>
      <c r="E24" s="16">
        <v>3</v>
      </c>
      <c r="F24" s="16">
        <v>10</v>
      </c>
      <c r="G24" s="16">
        <v>4</v>
      </c>
      <c r="H24" s="16">
        <v>4113</v>
      </c>
      <c r="I24" s="16">
        <v>3</v>
      </c>
      <c r="J24" s="16">
        <v>7</v>
      </c>
      <c r="K24" s="16">
        <v>17366</v>
      </c>
      <c r="L24" s="16">
        <v>639</v>
      </c>
      <c r="M24" s="16">
        <v>10380</v>
      </c>
      <c r="N24" s="16">
        <v>20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>
        <v>18449</v>
      </c>
      <c r="AD24" s="16">
        <v>639</v>
      </c>
      <c r="AE24" s="16">
        <v>9394</v>
      </c>
      <c r="AF24" s="16">
        <v>8</v>
      </c>
      <c r="AG24" s="16" t="s">
        <v>30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>
        <v>14429</v>
      </c>
      <c r="AX24" s="16">
        <v>12347</v>
      </c>
      <c r="AY24" s="16">
        <v>12</v>
      </c>
      <c r="AZ24" s="21">
        <v>14999</v>
      </c>
      <c r="BA24" s="21">
        <v>11644</v>
      </c>
      <c r="BB24" s="21">
        <v>9</v>
      </c>
      <c r="BC24" s="21">
        <v>17714</v>
      </c>
      <c r="BD24" s="21">
        <v>3210</v>
      </c>
      <c r="BE24" s="21">
        <v>18</v>
      </c>
      <c r="BF24" s="21">
        <v>14412</v>
      </c>
      <c r="BG24" s="21">
        <v>11857</v>
      </c>
      <c r="BH24" s="21">
        <v>6</v>
      </c>
      <c r="BI24" s="21">
        <v>18786</v>
      </c>
      <c r="BJ24" s="21">
        <v>2736</v>
      </c>
      <c r="BK24" s="21">
        <v>15</v>
      </c>
      <c r="BL24" s="21"/>
      <c r="BM24" s="21"/>
      <c r="BN24" s="21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</row>
    <row r="25" spans="1:96" ht="12.75">
      <c r="A25" s="16" t="s">
        <v>26</v>
      </c>
      <c r="B25" s="16">
        <v>5098</v>
      </c>
      <c r="C25" s="16">
        <v>116</v>
      </c>
      <c r="D25" s="16">
        <v>8123</v>
      </c>
      <c r="E25" s="16">
        <v>9</v>
      </c>
      <c r="F25" s="16">
        <v>8</v>
      </c>
      <c r="G25" s="16">
        <v>2</v>
      </c>
      <c r="H25" s="16">
        <v>2423</v>
      </c>
      <c r="I25" s="16">
        <v>8</v>
      </c>
      <c r="J25" s="16"/>
      <c r="K25" s="16">
        <v>9096</v>
      </c>
      <c r="L25" s="16">
        <v>249</v>
      </c>
      <c r="M25" s="16">
        <v>4341</v>
      </c>
      <c r="N25" s="16"/>
      <c r="O25" s="16"/>
      <c r="P25" s="16"/>
      <c r="Q25" s="16"/>
      <c r="R25" s="16"/>
      <c r="S25" s="16">
        <v>6470</v>
      </c>
      <c r="T25" s="16">
        <v>272</v>
      </c>
      <c r="U25" s="16">
        <v>8364</v>
      </c>
      <c r="V25" s="16">
        <v>37</v>
      </c>
      <c r="W25" s="16">
        <v>106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>
        <v>7064</v>
      </c>
      <c r="AX25" s="16">
        <v>5475</v>
      </c>
      <c r="AY25" s="16">
        <v>1</v>
      </c>
      <c r="AZ25" s="21">
        <v>7464</v>
      </c>
      <c r="BA25" s="21">
        <v>5108</v>
      </c>
      <c r="BB25" s="21"/>
      <c r="BC25" s="21">
        <v>7164</v>
      </c>
      <c r="BD25" s="21">
        <v>1173</v>
      </c>
      <c r="BE25" s="21"/>
      <c r="BF25" s="21">
        <v>6782</v>
      </c>
      <c r="BG25" s="21">
        <v>5363</v>
      </c>
      <c r="BH25" s="21"/>
      <c r="BI25" s="21">
        <v>8073</v>
      </c>
      <c r="BJ25" s="21">
        <v>1011</v>
      </c>
      <c r="BK25" s="21">
        <v>1</v>
      </c>
      <c r="BL25" s="21"/>
      <c r="BM25" s="21"/>
      <c r="BN25" s="21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</row>
    <row r="26" spans="1:96" ht="12.75">
      <c r="A26" s="16" t="s">
        <v>28</v>
      </c>
      <c r="B26" s="16">
        <v>11053</v>
      </c>
      <c r="C26" s="16">
        <v>29</v>
      </c>
      <c r="D26" s="16">
        <v>7394</v>
      </c>
      <c r="E26" s="16">
        <v>7</v>
      </c>
      <c r="F26" s="16">
        <v>5</v>
      </c>
      <c r="G26" s="16">
        <v>2</v>
      </c>
      <c r="H26" s="16">
        <v>1110</v>
      </c>
      <c r="I26" s="16">
        <v>4</v>
      </c>
      <c r="J26" s="16"/>
      <c r="K26" s="16">
        <v>15493</v>
      </c>
      <c r="L26" s="16">
        <v>147</v>
      </c>
      <c r="M26" s="16">
        <v>3275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>
        <v>10906</v>
      </c>
      <c r="AQ26" s="16">
        <v>140</v>
      </c>
      <c r="AR26" s="16">
        <v>3034</v>
      </c>
      <c r="AS26" s="16">
        <v>3232</v>
      </c>
      <c r="AT26" s="16">
        <v>61</v>
      </c>
      <c r="AU26" s="16">
        <v>1531</v>
      </c>
      <c r="AV26" s="16"/>
      <c r="AW26" s="16">
        <v>12983</v>
      </c>
      <c r="AX26" s="16">
        <v>4304</v>
      </c>
      <c r="AY26" s="16"/>
      <c r="AZ26" s="21">
        <v>14000</v>
      </c>
      <c r="BA26" s="21">
        <v>3780</v>
      </c>
      <c r="BB26" s="21"/>
      <c r="BC26" s="21">
        <v>14733</v>
      </c>
      <c r="BD26" s="21">
        <v>1210</v>
      </c>
      <c r="BE26" s="21"/>
      <c r="BF26" s="21">
        <v>11308</v>
      </c>
      <c r="BG26" s="21">
        <v>5946</v>
      </c>
      <c r="BH26" s="21"/>
      <c r="BI26" s="21">
        <v>15906</v>
      </c>
      <c r="BJ26" s="21">
        <v>1070</v>
      </c>
      <c r="BK26" s="21"/>
      <c r="BL26" s="21"/>
      <c r="BM26" s="21"/>
      <c r="BN26" s="21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</row>
    <row r="27" spans="1:96" ht="12.75">
      <c r="A27" s="16" t="s">
        <v>29</v>
      </c>
      <c r="B27" s="16">
        <v>8245</v>
      </c>
      <c r="C27" s="16">
        <v>62</v>
      </c>
      <c r="D27" s="16">
        <v>10519</v>
      </c>
      <c r="E27" s="16">
        <v>8</v>
      </c>
      <c r="F27" s="16">
        <v>4</v>
      </c>
      <c r="G27" s="16">
        <v>4</v>
      </c>
      <c r="H27" s="16">
        <v>2741</v>
      </c>
      <c r="I27" s="16">
        <v>2</v>
      </c>
      <c r="J27" s="16">
        <v>3</v>
      </c>
      <c r="K27" s="16">
        <v>11176</v>
      </c>
      <c r="L27" s="16">
        <v>477</v>
      </c>
      <c r="M27" s="16">
        <v>7515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10726</v>
      </c>
      <c r="AD27" s="16">
        <v>534</v>
      </c>
      <c r="AE27" s="16">
        <v>8356</v>
      </c>
      <c r="AF27" s="16">
        <v>2</v>
      </c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>
        <v>9517</v>
      </c>
      <c r="AX27" s="16">
        <v>8386</v>
      </c>
      <c r="AY27" s="16" t="s">
        <v>30</v>
      </c>
      <c r="AZ27" s="21">
        <v>10220</v>
      </c>
      <c r="BA27" s="21">
        <v>7946</v>
      </c>
      <c r="BB27" s="21"/>
      <c r="BC27" s="21">
        <v>10479</v>
      </c>
      <c r="BD27" s="21">
        <v>1540</v>
      </c>
      <c r="BE27" s="21"/>
      <c r="BF27" s="21">
        <v>9897</v>
      </c>
      <c r="BG27" s="21">
        <v>7977</v>
      </c>
      <c r="BH27" s="21">
        <v>1</v>
      </c>
      <c r="BI27" s="21">
        <v>10802</v>
      </c>
      <c r="BJ27" s="21">
        <v>1409</v>
      </c>
      <c r="BK27" s="21"/>
      <c r="BL27" s="21"/>
      <c r="BM27" s="21"/>
      <c r="BN27" s="21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</row>
    <row r="28" spans="1:96" ht="12.75">
      <c r="A28" s="16" t="s">
        <v>31</v>
      </c>
      <c r="B28" s="16">
        <v>6223</v>
      </c>
      <c r="C28" s="16">
        <v>35</v>
      </c>
      <c r="D28" s="16">
        <v>11356</v>
      </c>
      <c r="E28" s="16">
        <v>3</v>
      </c>
      <c r="F28" s="16">
        <v>1</v>
      </c>
      <c r="G28" s="16">
        <v>5</v>
      </c>
      <c r="H28" s="16">
        <v>2765</v>
      </c>
      <c r="I28" s="16">
        <v>0</v>
      </c>
      <c r="J28" s="16">
        <v>1</v>
      </c>
      <c r="K28" s="16">
        <v>13288</v>
      </c>
      <c r="L28" s="16">
        <v>378</v>
      </c>
      <c r="M28" s="16">
        <v>6078</v>
      </c>
      <c r="N28" s="16">
        <v>18</v>
      </c>
      <c r="O28" s="16"/>
      <c r="P28" s="16"/>
      <c r="Q28" s="16"/>
      <c r="R28" s="16"/>
      <c r="S28" s="16">
        <v>9572</v>
      </c>
      <c r="T28" s="16">
        <v>180</v>
      </c>
      <c r="U28" s="16">
        <v>9936</v>
      </c>
      <c r="V28" s="16">
        <v>223</v>
      </c>
      <c r="W28" s="16">
        <v>178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>
        <v>10474</v>
      </c>
      <c r="AX28" s="16">
        <v>7673</v>
      </c>
      <c r="AY28" s="16">
        <v>3</v>
      </c>
      <c r="AZ28" s="21">
        <v>11840</v>
      </c>
      <c r="BA28" s="21">
        <v>6338</v>
      </c>
      <c r="BB28" s="21"/>
      <c r="BC28" s="21">
        <v>12124</v>
      </c>
      <c r="BD28" s="21">
        <v>2297</v>
      </c>
      <c r="BE28" s="21">
        <v>5</v>
      </c>
      <c r="BF28" s="21">
        <v>8798</v>
      </c>
      <c r="BG28" s="21">
        <v>8611</v>
      </c>
      <c r="BH28" s="21">
        <v>2</v>
      </c>
      <c r="BI28" s="21">
        <v>13638</v>
      </c>
      <c r="BJ28" s="21">
        <v>2111</v>
      </c>
      <c r="BK28" s="21"/>
      <c r="BL28" s="21"/>
      <c r="BM28" s="21"/>
      <c r="BN28" s="21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</row>
    <row r="29" spans="1:96" ht="12.75">
      <c r="A29" s="16" t="s">
        <v>32</v>
      </c>
      <c r="B29" s="16">
        <v>4809</v>
      </c>
      <c r="C29" s="16">
        <v>131</v>
      </c>
      <c r="D29" s="16">
        <v>5955</v>
      </c>
      <c r="E29" s="16">
        <v>220</v>
      </c>
      <c r="F29" s="16">
        <v>3</v>
      </c>
      <c r="G29" s="16">
        <v>3</v>
      </c>
      <c r="H29" s="16">
        <v>1616</v>
      </c>
      <c r="I29" s="16">
        <v>87</v>
      </c>
      <c r="J29" s="16"/>
      <c r="K29" s="16">
        <v>6268</v>
      </c>
      <c r="L29" s="16">
        <v>300</v>
      </c>
      <c r="M29" s="16">
        <v>3874</v>
      </c>
      <c r="N29" s="16"/>
      <c r="O29" s="16">
        <v>3976</v>
      </c>
      <c r="P29" s="16">
        <v>286</v>
      </c>
      <c r="Q29" s="16">
        <v>6134</v>
      </c>
      <c r="R29" s="16" t="s">
        <v>30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>
        <v>4590</v>
      </c>
      <c r="AX29" s="16">
        <v>3972</v>
      </c>
      <c r="AY29" s="16"/>
      <c r="AZ29" s="21">
        <v>4946</v>
      </c>
      <c r="BA29" s="21">
        <v>3678</v>
      </c>
      <c r="BB29" s="21"/>
      <c r="BC29" s="21">
        <v>4914</v>
      </c>
      <c r="BD29" s="21">
        <v>523</v>
      </c>
      <c r="BE29" s="21"/>
      <c r="BF29" s="21">
        <v>4558</v>
      </c>
      <c r="BG29" s="21">
        <v>3811</v>
      </c>
      <c r="BH29" s="21"/>
      <c r="BI29" s="21">
        <v>5289</v>
      </c>
      <c r="BJ29" s="21">
        <v>502</v>
      </c>
      <c r="BK29" s="21"/>
      <c r="BL29" s="21"/>
      <c r="BM29" s="21"/>
      <c r="BN29" s="21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</row>
    <row r="30" spans="1:96" ht="12.75">
      <c r="A30" s="16" t="s">
        <v>33</v>
      </c>
      <c r="B30" s="16">
        <v>20558</v>
      </c>
      <c r="C30" s="16">
        <v>88</v>
      </c>
      <c r="D30" s="16">
        <v>17467</v>
      </c>
      <c r="E30" s="16">
        <v>31</v>
      </c>
      <c r="F30" s="16">
        <v>12</v>
      </c>
      <c r="G30" s="16">
        <v>7</v>
      </c>
      <c r="H30" s="16">
        <v>4277</v>
      </c>
      <c r="I30" s="16">
        <v>11</v>
      </c>
      <c r="J30" s="16"/>
      <c r="K30" s="16">
        <v>29183</v>
      </c>
      <c r="L30" s="16">
        <v>851</v>
      </c>
      <c r="M30" s="16">
        <v>11289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>
        <v>29436</v>
      </c>
      <c r="AD30" s="16">
        <v>888</v>
      </c>
      <c r="AE30" s="16">
        <v>11275</v>
      </c>
      <c r="AF30" s="16" t="s">
        <v>30</v>
      </c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>
        <v>24977</v>
      </c>
      <c r="AX30" s="16">
        <v>13831</v>
      </c>
      <c r="AY30" s="16"/>
      <c r="AZ30" s="21">
        <v>26590</v>
      </c>
      <c r="BA30" s="21">
        <v>12594</v>
      </c>
      <c r="BB30" s="21" t="s">
        <v>30</v>
      </c>
      <c r="BC30" s="21">
        <v>29221</v>
      </c>
      <c r="BD30" s="21">
        <v>4276</v>
      </c>
      <c r="BE30" s="21"/>
      <c r="BF30" s="21">
        <v>25675</v>
      </c>
      <c r="BG30" s="21">
        <v>13227</v>
      </c>
      <c r="BH30" s="21"/>
      <c r="BI30" s="21">
        <v>30204</v>
      </c>
      <c r="BJ30" s="21">
        <v>3775</v>
      </c>
      <c r="BK30" s="21"/>
      <c r="BL30" s="21"/>
      <c r="BM30" s="21"/>
      <c r="BN30" s="21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</row>
    <row r="31" spans="1:96" ht="12.75">
      <c r="A31" s="16" t="s">
        <v>34</v>
      </c>
      <c r="B31" s="16">
        <v>3830</v>
      </c>
      <c r="C31" s="16">
        <v>13</v>
      </c>
      <c r="D31" s="16">
        <v>3604</v>
      </c>
      <c r="E31" s="16">
        <v>3</v>
      </c>
      <c r="F31" s="16">
        <v>1</v>
      </c>
      <c r="G31" s="16">
        <v>5</v>
      </c>
      <c r="H31" s="16">
        <v>1012</v>
      </c>
      <c r="I31" s="16">
        <v>2</v>
      </c>
      <c r="J31" s="16">
        <v>2</v>
      </c>
      <c r="K31" s="16">
        <v>6184</v>
      </c>
      <c r="L31" s="16">
        <v>112</v>
      </c>
      <c r="M31" s="16">
        <v>1960</v>
      </c>
      <c r="N31" s="16">
        <v>4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>
        <v>6571</v>
      </c>
      <c r="AD31" s="16">
        <v>105</v>
      </c>
      <c r="AE31" s="16">
        <v>1652</v>
      </c>
      <c r="AF31" s="16">
        <v>5</v>
      </c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>
        <v>4639</v>
      </c>
      <c r="AX31" s="16">
        <v>2753</v>
      </c>
      <c r="AY31" s="16">
        <v>2</v>
      </c>
      <c r="AZ31" s="21">
        <v>4961</v>
      </c>
      <c r="BA31" s="21">
        <v>2441</v>
      </c>
      <c r="BB31" s="21">
        <v>1</v>
      </c>
      <c r="BC31" s="21">
        <v>5545</v>
      </c>
      <c r="BD31" s="21">
        <v>634</v>
      </c>
      <c r="BE31" s="21">
        <v>4</v>
      </c>
      <c r="BF31" s="21">
        <v>4650</v>
      </c>
      <c r="BG31" s="21">
        <v>2581</v>
      </c>
      <c r="BH31" s="21">
        <v>1</v>
      </c>
      <c r="BI31" s="21">
        <v>5747</v>
      </c>
      <c r="BJ31" s="21">
        <v>531</v>
      </c>
      <c r="BK31" s="21">
        <v>4</v>
      </c>
      <c r="BL31" s="21"/>
      <c r="BM31" s="21"/>
      <c r="BN31" s="21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</row>
    <row r="32" spans="1:96" ht="12.75">
      <c r="A32" s="16" t="s">
        <v>35</v>
      </c>
      <c r="B32" s="16">
        <v>5953</v>
      </c>
      <c r="C32" s="16">
        <v>21</v>
      </c>
      <c r="D32" s="16">
        <v>4794</v>
      </c>
      <c r="E32" s="16">
        <v>2</v>
      </c>
      <c r="F32" s="16">
        <v>7</v>
      </c>
      <c r="G32" s="16">
        <v>4</v>
      </c>
      <c r="H32" s="16">
        <v>1075</v>
      </c>
      <c r="I32" s="16">
        <v>2</v>
      </c>
      <c r="J32" s="16"/>
      <c r="K32" s="16">
        <v>8215</v>
      </c>
      <c r="L32" s="16">
        <v>208</v>
      </c>
      <c r="M32" s="16">
        <v>3021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>
        <v>8470</v>
      </c>
      <c r="AD32" s="16">
        <v>185</v>
      </c>
      <c r="AE32" s="16">
        <v>2847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>
        <v>7265</v>
      </c>
      <c r="AX32" s="16">
        <v>3440</v>
      </c>
      <c r="AY32" s="16"/>
      <c r="AZ32" s="21">
        <v>6852</v>
      </c>
      <c r="BA32" s="21">
        <v>4352</v>
      </c>
      <c r="BB32" s="21"/>
      <c r="BC32" s="21">
        <v>7814</v>
      </c>
      <c r="BD32" s="21">
        <v>810</v>
      </c>
      <c r="BE32" s="21"/>
      <c r="BF32" s="21">
        <v>7037</v>
      </c>
      <c r="BG32" s="21">
        <v>3454</v>
      </c>
      <c r="BH32" s="21"/>
      <c r="BI32" s="21">
        <v>8220</v>
      </c>
      <c r="BJ32" s="21">
        <v>701</v>
      </c>
      <c r="BK32" s="21"/>
      <c r="BL32" s="21"/>
      <c r="BM32" s="21"/>
      <c r="BN32" s="21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</row>
    <row r="33" spans="1:96" ht="12.75">
      <c r="A33" s="16" t="s">
        <v>36</v>
      </c>
      <c r="B33" s="16">
        <v>3622</v>
      </c>
      <c r="C33" s="16">
        <v>37</v>
      </c>
      <c r="D33" s="16">
        <v>4843</v>
      </c>
      <c r="E33" s="16">
        <v>34</v>
      </c>
      <c r="F33" s="16">
        <v>4</v>
      </c>
      <c r="G33" s="16" t="s">
        <v>30</v>
      </c>
      <c r="H33" s="16">
        <v>1323</v>
      </c>
      <c r="I33" s="16">
        <v>4</v>
      </c>
      <c r="J33" s="16"/>
      <c r="K33" s="16">
        <v>5629</v>
      </c>
      <c r="L33" s="16">
        <v>304</v>
      </c>
      <c r="M33" s="16">
        <v>1802</v>
      </c>
      <c r="N33" s="16"/>
      <c r="O33" s="16"/>
      <c r="P33" s="16"/>
      <c r="Q33" s="16"/>
      <c r="R33" s="16"/>
      <c r="S33" s="16">
        <v>4906</v>
      </c>
      <c r="T33" s="16">
        <v>205</v>
      </c>
      <c r="U33" s="16">
        <v>4229</v>
      </c>
      <c r="V33" s="16">
        <v>28</v>
      </c>
      <c r="W33" s="16">
        <v>89</v>
      </c>
      <c r="X33" s="16">
        <v>1</v>
      </c>
      <c r="Y33" s="16" t="s">
        <v>30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>
        <v>4235</v>
      </c>
      <c r="AX33" s="16">
        <v>2552</v>
      </c>
      <c r="AY33" s="16">
        <v>1</v>
      </c>
      <c r="AZ33" s="21">
        <v>4451</v>
      </c>
      <c r="BA33" s="21">
        <v>2142</v>
      </c>
      <c r="BB33" s="21">
        <v>1</v>
      </c>
      <c r="BC33" s="21">
        <v>3881</v>
      </c>
      <c r="BD33" s="21">
        <v>679</v>
      </c>
      <c r="BE33" s="21">
        <v>1</v>
      </c>
      <c r="BF33" s="21">
        <v>4104</v>
      </c>
      <c r="BG33" s="21">
        <v>2261</v>
      </c>
      <c r="BH33" s="21" t="s">
        <v>30</v>
      </c>
      <c r="BI33" s="21">
        <v>4669</v>
      </c>
      <c r="BJ33" s="21">
        <v>598</v>
      </c>
      <c r="BK33" s="21"/>
      <c r="BL33" s="21"/>
      <c r="BM33" s="21"/>
      <c r="BN33" s="21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</row>
    <row r="34" spans="1:96" ht="12.75">
      <c r="A34" s="16" t="s">
        <v>372</v>
      </c>
      <c r="B34" s="16">
        <v>3865</v>
      </c>
      <c r="C34" s="16">
        <v>4</v>
      </c>
      <c r="D34" s="16">
        <v>805</v>
      </c>
      <c r="E34" s="16">
        <v>4</v>
      </c>
      <c r="F34" s="16">
        <v>1</v>
      </c>
      <c r="G34" s="16">
        <v>6</v>
      </c>
      <c r="H34" s="16">
        <v>194</v>
      </c>
      <c r="I34" s="16">
        <v>2</v>
      </c>
      <c r="J34" s="16"/>
      <c r="K34" s="16">
        <v>4155</v>
      </c>
      <c r="L34" s="16">
        <v>20</v>
      </c>
      <c r="M34" s="16">
        <v>371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>
        <v>3778</v>
      </c>
      <c r="AQ34" s="16">
        <v>30</v>
      </c>
      <c r="AR34" s="16">
        <v>550</v>
      </c>
      <c r="AS34" s="16">
        <v>107</v>
      </c>
      <c r="AT34" s="16">
        <v>20</v>
      </c>
      <c r="AU34" s="16">
        <v>111</v>
      </c>
      <c r="AV34" s="16"/>
      <c r="AW34" s="16">
        <v>3804</v>
      </c>
      <c r="AX34" s="16">
        <v>570</v>
      </c>
      <c r="AY34" s="16" t="s">
        <v>30</v>
      </c>
      <c r="AZ34" s="21">
        <v>3926</v>
      </c>
      <c r="BA34" s="21">
        <v>462</v>
      </c>
      <c r="BB34" s="21"/>
      <c r="BC34" s="21">
        <v>3948</v>
      </c>
      <c r="BD34" s="21">
        <v>104</v>
      </c>
      <c r="BE34" s="21"/>
      <c r="BF34" s="21">
        <v>3663</v>
      </c>
      <c r="BG34" s="21">
        <v>576</v>
      </c>
      <c r="BH34" s="21"/>
      <c r="BI34" s="21">
        <v>4094</v>
      </c>
      <c r="BJ34" s="21">
        <v>80</v>
      </c>
      <c r="BK34" s="21"/>
      <c r="BL34" s="21"/>
      <c r="BM34" s="21"/>
      <c r="BN34" s="21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</row>
    <row r="35" spans="1:96" ht="12.75">
      <c r="A35" s="16" t="s">
        <v>38</v>
      </c>
      <c r="B35" s="16">
        <v>3481</v>
      </c>
      <c r="C35" s="16">
        <v>30</v>
      </c>
      <c r="D35" s="16">
        <v>2001</v>
      </c>
      <c r="E35" s="16">
        <v>3</v>
      </c>
      <c r="F35" s="16">
        <v>2</v>
      </c>
      <c r="G35" s="16">
        <v>15</v>
      </c>
      <c r="H35" s="16">
        <v>486</v>
      </c>
      <c r="I35" s="16">
        <v>5</v>
      </c>
      <c r="J35" s="16"/>
      <c r="K35" s="16">
        <v>4227</v>
      </c>
      <c r="L35" s="16">
        <v>63</v>
      </c>
      <c r="M35" s="16">
        <v>861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3276</v>
      </c>
      <c r="AQ35" s="16">
        <v>84</v>
      </c>
      <c r="AR35" s="16">
        <v>1164</v>
      </c>
      <c r="AS35" s="16">
        <v>578</v>
      </c>
      <c r="AT35" s="16">
        <v>39</v>
      </c>
      <c r="AU35" s="16">
        <v>124</v>
      </c>
      <c r="AV35" s="16"/>
      <c r="AW35" s="16">
        <v>3142</v>
      </c>
      <c r="AX35" s="16">
        <v>1118</v>
      </c>
      <c r="AY35" s="16" t="s">
        <v>30</v>
      </c>
      <c r="AZ35" s="21">
        <v>3472</v>
      </c>
      <c r="BA35" s="21">
        <v>972</v>
      </c>
      <c r="BB35" s="21"/>
      <c r="BC35" s="21">
        <v>3417</v>
      </c>
      <c r="BD35" s="21">
        <v>185</v>
      </c>
      <c r="BE35" s="21" t="s">
        <v>30</v>
      </c>
      <c r="BF35" s="21">
        <v>3209</v>
      </c>
      <c r="BG35" s="21">
        <v>1214</v>
      </c>
      <c r="BH35" s="21"/>
      <c r="BI35" s="21">
        <v>3613</v>
      </c>
      <c r="BJ35" s="21">
        <v>207</v>
      </c>
      <c r="BK35" s="21"/>
      <c r="BL35" s="21"/>
      <c r="BM35" s="21"/>
      <c r="BN35" s="21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</row>
    <row r="36" spans="1:96" ht="12.75">
      <c r="A36" s="16" t="s">
        <v>39</v>
      </c>
      <c r="B36" s="16">
        <v>2804</v>
      </c>
      <c r="C36" s="16">
        <v>44</v>
      </c>
      <c r="D36" s="16">
        <v>2970</v>
      </c>
      <c r="E36" s="16">
        <v>2</v>
      </c>
      <c r="F36" s="16">
        <v>1</v>
      </c>
      <c r="G36" s="16">
        <v>6</v>
      </c>
      <c r="H36" s="16">
        <v>667</v>
      </c>
      <c r="I36" s="16">
        <v>5</v>
      </c>
      <c r="J36" s="16"/>
      <c r="K36" s="16">
        <v>3533</v>
      </c>
      <c r="L36" s="16">
        <v>80</v>
      </c>
      <c r="M36" s="16">
        <v>1162</v>
      </c>
      <c r="N36" s="16"/>
      <c r="O36" s="16"/>
      <c r="P36" s="16"/>
      <c r="Q36" s="16"/>
      <c r="R36" s="16"/>
      <c r="S36" s="16">
        <v>3694</v>
      </c>
      <c r="T36" s="16">
        <v>69</v>
      </c>
      <c r="U36" s="16">
        <v>2512</v>
      </c>
      <c r="V36" s="16">
        <v>13</v>
      </c>
      <c r="W36" s="16">
        <v>12</v>
      </c>
      <c r="X36" s="16">
        <v>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>
        <v>2912</v>
      </c>
      <c r="AX36" s="16">
        <v>1423</v>
      </c>
      <c r="AY36" s="16"/>
      <c r="AZ36" s="21">
        <v>3113</v>
      </c>
      <c r="BA36" s="21">
        <v>1279</v>
      </c>
      <c r="BB36" s="21"/>
      <c r="BC36" s="21">
        <v>3038</v>
      </c>
      <c r="BD36" s="21">
        <v>282</v>
      </c>
      <c r="BE36" s="21"/>
      <c r="BF36" s="21">
        <v>2908</v>
      </c>
      <c r="BG36" s="21">
        <v>1460</v>
      </c>
      <c r="BH36" s="21">
        <v>1</v>
      </c>
      <c r="BI36" s="21">
        <v>3423</v>
      </c>
      <c r="BJ36" s="21">
        <v>240</v>
      </c>
      <c r="BK36" s="21">
        <v>2</v>
      </c>
      <c r="BL36" s="21"/>
      <c r="BM36" s="21"/>
      <c r="BN36" s="21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</row>
    <row r="37" spans="1:96" ht="12.75">
      <c r="A37" s="16" t="s">
        <v>40</v>
      </c>
      <c r="B37" s="16">
        <v>8857</v>
      </c>
      <c r="C37" s="16">
        <v>32</v>
      </c>
      <c r="D37" s="16">
        <v>17360</v>
      </c>
      <c r="E37" s="16">
        <v>6</v>
      </c>
      <c r="F37" s="16">
        <v>4</v>
      </c>
      <c r="G37" s="16">
        <v>6</v>
      </c>
      <c r="H37" s="16">
        <v>3492</v>
      </c>
      <c r="I37" s="16">
        <v>3</v>
      </c>
      <c r="J37" s="16"/>
      <c r="K37" s="16">
        <v>18918</v>
      </c>
      <c r="L37" s="16">
        <v>384</v>
      </c>
      <c r="M37" s="16">
        <v>9651</v>
      </c>
      <c r="N37" s="16"/>
      <c r="O37" s="16"/>
      <c r="P37" s="16"/>
      <c r="Q37" s="16"/>
      <c r="R37" s="16"/>
      <c r="S37" s="16">
        <v>11561</v>
      </c>
      <c r="T37" s="16">
        <v>154</v>
      </c>
      <c r="U37" s="16">
        <v>17539</v>
      </c>
      <c r="V37" s="16">
        <v>102</v>
      </c>
      <c r="W37" s="16">
        <v>175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>
        <v>14222</v>
      </c>
      <c r="AX37" s="16">
        <v>12752</v>
      </c>
      <c r="AY37" s="16" t="s">
        <v>30</v>
      </c>
      <c r="AZ37" s="21">
        <v>15569</v>
      </c>
      <c r="BA37" s="21">
        <v>11167</v>
      </c>
      <c r="BB37" s="21"/>
      <c r="BC37" s="21">
        <v>18155</v>
      </c>
      <c r="BD37" s="21">
        <v>3396</v>
      </c>
      <c r="BE37" s="21"/>
      <c r="BF37" s="21">
        <v>13430</v>
      </c>
      <c r="BG37" s="21">
        <v>12788</v>
      </c>
      <c r="BH37" s="21"/>
      <c r="BI37" s="21">
        <v>19949</v>
      </c>
      <c r="BJ37" s="21">
        <v>2805</v>
      </c>
      <c r="BK37" s="21"/>
      <c r="BL37" s="21"/>
      <c r="BM37" s="21"/>
      <c r="BN37" s="21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</row>
    <row r="38" spans="1:96" ht="12.75">
      <c r="A38" s="16" t="s">
        <v>41</v>
      </c>
      <c r="B38" s="16">
        <v>10628</v>
      </c>
      <c r="C38" s="16">
        <v>90</v>
      </c>
      <c r="D38" s="16">
        <v>5711</v>
      </c>
      <c r="E38" s="16">
        <v>16</v>
      </c>
      <c r="F38" s="16">
        <v>3</v>
      </c>
      <c r="G38" s="16">
        <v>1</v>
      </c>
      <c r="H38" s="16">
        <v>2462</v>
      </c>
      <c r="I38" s="16">
        <v>5</v>
      </c>
      <c r="J38" s="16"/>
      <c r="K38" s="16">
        <v>11396</v>
      </c>
      <c r="L38" s="16">
        <v>355</v>
      </c>
      <c r="M38" s="16">
        <v>3973</v>
      </c>
      <c r="N38" s="16">
        <v>2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>
        <v>11815</v>
      </c>
      <c r="AH38" s="16">
        <v>378</v>
      </c>
      <c r="AI38" s="16">
        <v>4028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>
        <v>9976</v>
      </c>
      <c r="AX38" s="16">
        <v>4233</v>
      </c>
      <c r="AY38" s="16">
        <v>1</v>
      </c>
      <c r="AZ38" s="21">
        <v>10740</v>
      </c>
      <c r="BA38" s="21">
        <v>3987</v>
      </c>
      <c r="BB38" s="21">
        <v>1</v>
      </c>
      <c r="BC38" s="21">
        <v>10612</v>
      </c>
      <c r="BD38" s="21">
        <v>749</v>
      </c>
      <c r="BE38" s="21"/>
      <c r="BF38" s="21">
        <v>10216</v>
      </c>
      <c r="BG38" s="21">
        <v>4044</v>
      </c>
      <c r="BH38" s="21">
        <v>1</v>
      </c>
      <c r="BI38" s="21">
        <v>10935</v>
      </c>
      <c r="BJ38" s="21">
        <v>805</v>
      </c>
      <c r="BK38" s="21">
        <v>1</v>
      </c>
      <c r="BL38" s="21"/>
      <c r="BM38" s="21"/>
      <c r="BN38" s="21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</row>
    <row r="39" spans="1:96" ht="12.75">
      <c r="A39" s="16" t="s">
        <v>42</v>
      </c>
      <c r="B39" s="16">
        <v>125889</v>
      </c>
      <c r="C39" s="16">
        <v>635</v>
      </c>
      <c r="D39" s="16">
        <v>149832</v>
      </c>
      <c r="E39" s="16">
        <v>204</v>
      </c>
      <c r="F39" s="16">
        <v>42</v>
      </c>
      <c r="G39" s="16">
        <v>53</v>
      </c>
      <c r="H39" s="16">
        <v>22191</v>
      </c>
      <c r="I39" s="16">
        <v>38</v>
      </c>
      <c r="J39" s="16">
        <v>212</v>
      </c>
      <c r="K39" s="16">
        <v>178070</v>
      </c>
      <c r="L39" s="16">
        <v>5085</v>
      </c>
      <c r="M39" s="16">
        <v>109615</v>
      </c>
      <c r="N39" s="16">
        <v>510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>
        <v>88591</v>
      </c>
      <c r="AL39" s="16">
        <v>1964</v>
      </c>
      <c r="AM39" s="16">
        <v>105910</v>
      </c>
      <c r="AN39" s="16">
        <v>2935</v>
      </c>
      <c r="AO39" s="16">
        <v>93</v>
      </c>
      <c r="AP39" s="16">
        <v>70667</v>
      </c>
      <c r="AQ39" s="16">
        <v>708</v>
      </c>
      <c r="AR39" s="16">
        <v>13473</v>
      </c>
      <c r="AS39" s="16">
        <v>1064</v>
      </c>
      <c r="AT39" s="16">
        <v>489</v>
      </c>
      <c r="AU39" s="16">
        <v>7761</v>
      </c>
      <c r="AV39" s="16">
        <v>80</v>
      </c>
      <c r="AW39" s="16">
        <v>149856</v>
      </c>
      <c r="AX39" s="16">
        <v>128654</v>
      </c>
      <c r="AY39" s="16">
        <v>474</v>
      </c>
      <c r="AZ39" s="21">
        <v>163506</v>
      </c>
      <c r="BA39" s="21">
        <v>117950</v>
      </c>
      <c r="BB39" s="21">
        <v>348</v>
      </c>
      <c r="BC39" s="21">
        <v>185425</v>
      </c>
      <c r="BD39" s="21">
        <v>30309</v>
      </c>
      <c r="BE39" s="21">
        <v>984</v>
      </c>
      <c r="BF39" s="21">
        <v>143021</v>
      </c>
      <c r="BG39" s="21">
        <v>132422</v>
      </c>
      <c r="BH39" s="21">
        <v>290</v>
      </c>
      <c r="BI39" s="21">
        <v>191944</v>
      </c>
      <c r="BJ39" s="21">
        <v>27211</v>
      </c>
      <c r="BK39" s="21">
        <v>875</v>
      </c>
      <c r="BL39" s="21"/>
      <c r="BM39" s="21"/>
      <c r="BN39" s="21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</row>
    <row r="40" spans="1:96" ht="12.75">
      <c r="A40" s="16" t="s">
        <v>43</v>
      </c>
      <c r="B40" s="16">
        <v>2849</v>
      </c>
      <c r="C40" s="16">
        <v>18</v>
      </c>
      <c r="D40" s="16">
        <v>3262</v>
      </c>
      <c r="E40" s="16" t="s">
        <v>30</v>
      </c>
      <c r="F40" s="16">
        <v>4</v>
      </c>
      <c r="G40" s="16">
        <v>2</v>
      </c>
      <c r="H40" s="16">
        <v>763</v>
      </c>
      <c r="I40" s="16">
        <v>0</v>
      </c>
      <c r="J40" s="16">
        <v>3</v>
      </c>
      <c r="K40" s="16">
        <v>4318</v>
      </c>
      <c r="L40" s="16">
        <v>126</v>
      </c>
      <c r="M40" s="16">
        <v>2015</v>
      </c>
      <c r="N40" s="16">
        <v>17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>
        <v>4693</v>
      </c>
      <c r="AD40" s="16">
        <v>136</v>
      </c>
      <c r="AE40" s="16">
        <v>1742</v>
      </c>
      <c r="AF40" s="16">
        <v>16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>
        <v>3273</v>
      </c>
      <c r="AX40" s="16">
        <v>2410</v>
      </c>
      <c r="AY40" s="16">
        <v>12</v>
      </c>
      <c r="AZ40" s="21">
        <v>3409</v>
      </c>
      <c r="BA40" s="21">
        <v>2345</v>
      </c>
      <c r="BB40" s="21">
        <v>5</v>
      </c>
      <c r="BC40" s="21">
        <v>3954</v>
      </c>
      <c r="BD40" s="21">
        <v>511</v>
      </c>
      <c r="BE40" s="21">
        <v>9</v>
      </c>
      <c r="BF40" s="21">
        <v>3248</v>
      </c>
      <c r="BG40" s="21">
        <v>2412</v>
      </c>
      <c r="BH40" s="21">
        <v>2</v>
      </c>
      <c r="BI40" s="21">
        <v>4127</v>
      </c>
      <c r="BJ40" s="21">
        <v>500</v>
      </c>
      <c r="BK40" s="21">
        <v>15</v>
      </c>
      <c r="BL40" s="21"/>
      <c r="BM40" s="21"/>
      <c r="BN40" s="21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</row>
    <row r="41" spans="1:96" ht="12.75">
      <c r="A41" s="16" t="s">
        <v>44</v>
      </c>
      <c r="B41" s="16">
        <v>15936</v>
      </c>
      <c r="C41" s="16">
        <v>50</v>
      </c>
      <c r="D41" s="16">
        <v>13728</v>
      </c>
      <c r="E41" s="16">
        <v>8</v>
      </c>
      <c r="F41" s="16">
        <v>14</v>
      </c>
      <c r="G41" s="16">
        <v>7</v>
      </c>
      <c r="H41" s="16">
        <v>4009</v>
      </c>
      <c r="I41" s="16">
        <v>4</v>
      </c>
      <c r="J41" s="16">
        <v>26</v>
      </c>
      <c r="K41" s="16">
        <v>23521</v>
      </c>
      <c r="L41" s="16">
        <v>584</v>
      </c>
      <c r="M41" s="16">
        <v>8509</v>
      </c>
      <c r="N41" s="16">
        <v>63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>
        <v>23126</v>
      </c>
      <c r="AH41" s="16">
        <v>553</v>
      </c>
      <c r="AI41" s="16">
        <v>8978</v>
      </c>
      <c r="AJ41" s="16">
        <v>45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v>21700</v>
      </c>
      <c r="AX41" s="16">
        <v>8646</v>
      </c>
      <c r="AY41" s="16">
        <v>33</v>
      </c>
      <c r="AZ41" s="21">
        <v>21472</v>
      </c>
      <c r="BA41" s="21">
        <v>8831</v>
      </c>
      <c r="BB41" s="21">
        <v>28</v>
      </c>
      <c r="BC41" s="21">
        <v>22777</v>
      </c>
      <c r="BD41" s="21">
        <v>2758</v>
      </c>
      <c r="BE41" s="21">
        <v>70</v>
      </c>
      <c r="BF41" s="21">
        <v>19875</v>
      </c>
      <c r="BG41" s="21">
        <v>9329</v>
      </c>
      <c r="BH41" s="21">
        <v>28</v>
      </c>
      <c r="BI41" s="21">
        <v>23566</v>
      </c>
      <c r="BJ41" s="21">
        <v>2600</v>
      </c>
      <c r="BK41" s="21">
        <v>64</v>
      </c>
      <c r="BL41" s="21"/>
      <c r="BM41" s="21"/>
      <c r="BN41" s="21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</row>
    <row r="42" spans="1:96" ht="12.75">
      <c r="A42" s="16" t="s">
        <v>45</v>
      </c>
      <c r="B42" s="16">
        <v>6364</v>
      </c>
      <c r="C42" s="16">
        <v>14</v>
      </c>
      <c r="D42" s="16">
        <v>3576</v>
      </c>
      <c r="E42" s="16" t="s">
        <v>30</v>
      </c>
      <c r="F42" s="16">
        <v>5</v>
      </c>
      <c r="G42" s="16">
        <v>4</v>
      </c>
      <c r="H42" s="16">
        <v>1624</v>
      </c>
      <c r="I42" s="16">
        <v>2</v>
      </c>
      <c r="J42" s="16"/>
      <c r="K42" s="16">
        <v>9103</v>
      </c>
      <c r="L42" s="16">
        <v>174</v>
      </c>
      <c r="M42" s="16">
        <v>1971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>
        <v>7742</v>
      </c>
      <c r="AD42" s="16">
        <v>185</v>
      </c>
      <c r="AE42" s="16">
        <v>1480</v>
      </c>
      <c r="AF42" s="16"/>
      <c r="AG42" s="16">
        <v>1374</v>
      </c>
      <c r="AH42" s="16">
        <v>19</v>
      </c>
      <c r="AI42" s="16">
        <v>242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>
        <v>9150</v>
      </c>
      <c r="AX42" s="16">
        <v>1798</v>
      </c>
      <c r="AY42" s="16"/>
      <c r="AZ42" s="21">
        <v>8386</v>
      </c>
      <c r="BA42" s="21">
        <v>2135</v>
      </c>
      <c r="BB42" s="21"/>
      <c r="BC42" s="21">
        <v>8341</v>
      </c>
      <c r="BD42" s="21">
        <v>790</v>
      </c>
      <c r="BE42" s="21"/>
      <c r="BF42" s="21">
        <v>7834</v>
      </c>
      <c r="BG42" s="21">
        <v>2365</v>
      </c>
      <c r="BH42" s="21"/>
      <c r="BI42" s="21">
        <v>8791</v>
      </c>
      <c r="BJ42" s="21">
        <v>670</v>
      </c>
      <c r="BK42" s="21"/>
      <c r="BL42" s="21"/>
      <c r="BM42" s="21"/>
      <c r="BN42" s="21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</row>
    <row r="43" spans="1:96" ht="12.75">
      <c r="A43" s="16" t="s">
        <v>46</v>
      </c>
      <c r="B43" s="16">
        <v>13770</v>
      </c>
      <c r="C43" s="16">
        <v>217</v>
      </c>
      <c r="D43" s="16">
        <v>16885</v>
      </c>
      <c r="E43" s="16">
        <v>32</v>
      </c>
      <c r="F43" s="16">
        <v>6</v>
      </c>
      <c r="G43" s="16">
        <v>6</v>
      </c>
      <c r="H43" s="16">
        <v>4572</v>
      </c>
      <c r="I43" s="16">
        <v>2</v>
      </c>
      <c r="J43" s="16"/>
      <c r="K43" s="16">
        <v>15983</v>
      </c>
      <c r="L43" s="16">
        <v>925</v>
      </c>
      <c r="M43" s="16">
        <v>13684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>
        <v>15009</v>
      </c>
      <c r="Z43" s="16">
        <v>863</v>
      </c>
      <c r="AA43" s="16">
        <v>14231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>
        <v>13188</v>
      </c>
      <c r="AX43" s="16">
        <v>14310</v>
      </c>
      <c r="AY43" s="16" t="s">
        <v>30</v>
      </c>
      <c r="AZ43" s="21">
        <v>14153</v>
      </c>
      <c r="BA43" s="21">
        <v>13763</v>
      </c>
      <c r="BB43" s="21"/>
      <c r="BC43" s="21">
        <v>14938</v>
      </c>
      <c r="BD43" s="21">
        <v>2505</v>
      </c>
      <c r="BE43" s="21"/>
      <c r="BF43" s="21">
        <v>13572</v>
      </c>
      <c r="BG43" s="21">
        <v>13945</v>
      </c>
      <c r="BH43" s="21" t="s">
        <v>30</v>
      </c>
      <c r="BI43" s="21">
        <v>15667</v>
      </c>
      <c r="BJ43" s="21">
        <v>2590</v>
      </c>
      <c r="BK43" s="21"/>
      <c r="BL43" s="21"/>
      <c r="BM43" s="21"/>
      <c r="BN43" s="21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</row>
    <row r="44" spans="1:96" ht="12.75">
      <c r="A44" s="16" t="s">
        <v>47</v>
      </c>
      <c r="B44" s="16">
        <v>8087</v>
      </c>
      <c r="C44" s="16">
        <v>44</v>
      </c>
      <c r="D44" s="16">
        <v>9862</v>
      </c>
      <c r="E44" s="16">
        <v>5</v>
      </c>
      <c r="F44" s="16">
        <v>6</v>
      </c>
      <c r="G44" s="16">
        <v>4</v>
      </c>
      <c r="H44" s="16">
        <v>3584</v>
      </c>
      <c r="I44" s="16">
        <v>5</v>
      </c>
      <c r="J44" s="16">
        <v>9</v>
      </c>
      <c r="K44" s="16">
        <v>13703</v>
      </c>
      <c r="L44" s="16">
        <v>488</v>
      </c>
      <c r="M44" s="16">
        <v>6657</v>
      </c>
      <c r="N44" s="16">
        <v>34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>
        <v>12627</v>
      </c>
      <c r="AH44" s="16">
        <v>531</v>
      </c>
      <c r="AI44" s="16">
        <v>7722</v>
      </c>
      <c r="AJ44" s="16">
        <v>37</v>
      </c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>
        <v>12102</v>
      </c>
      <c r="AX44" s="16">
        <v>6975</v>
      </c>
      <c r="AY44" s="16">
        <v>32</v>
      </c>
      <c r="AZ44" s="21">
        <v>12528</v>
      </c>
      <c r="BA44" s="21">
        <v>6426</v>
      </c>
      <c r="BB44" s="21">
        <v>24</v>
      </c>
      <c r="BC44" s="21">
        <v>13015</v>
      </c>
      <c r="BD44" s="21">
        <v>2436</v>
      </c>
      <c r="BE44" s="21">
        <v>55</v>
      </c>
      <c r="BF44" s="21">
        <v>11422</v>
      </c>
      <c r="BG44" s="21">
        <v>6927</v>
      </c>
      <c r="BH44" s="21">
        <v>25</v>
      </c>
      <c r="BI44" s="21">
        <v>13917</v>
      </c>
      <c r="BJ44" s="21">
        <v>2097</v>
      </c>
      <c r="BK44" s="21">
        <v>47</v>
      </c>
      <c r="BL44" s="21"/>
      <c r="BM44" s="21"/>
      <c r="BN44" s="21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</row>
    <row r="45" spans="1:96" ht="12.75">
      <c r="A45" s="16" t="s">
        <v>48</v>
      </c>
      <c r="B45" s="16">
        <v>3500</v>
      </c>
      <c r="C45" s="16">
        <v>23</v>
      </c>
      <c r="D45" s="16">
        <v>1328</v>
      </c>
      <c r="E45" s="16">
        <v>3</v>
      </c>
      <c r="F45" s="16">
        <v>2</v>
      </c>
      <c r="G45" s="16">
        <v>4</v>
      </c>
      <c r="H45" s="16">
        <v>284</v>
      </c>
      <c r="I45" s="16">
        <v>4</v>
      </c>
      <c r="J45" s="16"/>
      <c r="K45" s="16">
        <v>3748</v>
      </c>
      <c r="L45" s="16">
        <v>55</v>
      </c>
      <c r="M45" s="16">
        <v>597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>
        <v>3062</v>
      </c>
      <c r="AQ45" s="16">
        <v>69</v>
      </c>
      <c r="AR45" s="16">
        <v>597</v>
      </c>
      <c r="AS45" s="16">
        <v>640</v>
      </c>
      <c r="AT45" s="16">
        <v>30</v>
      </c>
      <c r="AU45" s="16">
        <v>153</v>
      </c>
      <c r="AV45" s="16">
        <v>1</v>
      </c>
      <c r="AW45" s="16">
        <v>3255</v>
      </c>
      <c r="AX45" s="16">
        <v>815</v>
      </c>
      <c r="AY45" s="16" t="s">
        <v>30</v>
      </c>
      <c r="AZ45" s="21">
        <v>3506</v>
      </c>
      <c r="BA45" s="21">
        <v>633</v>
      </c>
      <c r="BB45" s="21"/>
      <c r="BC45" s="21">
        <v>3314</v>
      </c>
      <c r="BD45" s="21">
        <v>172</v>
      </c>
      <c r="BE45" s="21" t="s">
        <v>30</v>
      </c>
      <c r="BF45" s="21">
        <v>3167</v>
      </c>
      <c r="BG45" s="21">
        <v>842</v>
      </c>
      <c r="BH45" s="21"/>
      <c r="BI45" s="21">
        <v>3633</v>
      </c>
      <c r="BJ45" s="21">
        <v>153</v>
      </c>
      <c r="BK45" s="21"/>
      <c r="BL45" s="21"/>
      <c r="BM45" s="21"/>
      <c r="BN45" s="21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</row>
    <row r="46" spans="1:96" ht="12.75">
      <c r="A46" s="16" t="s">
        <v>49</v>
      </c>
      <c r="B46" s="16">
        <v>7253</v>
      </c>
      <c r="C46" s="16">
        <v>34</v>
      </c>
      <c r="D46" s="16">
        <v>1134</v>
      </c>
      <c r="E46" s="16">
        <v>24</v>
      </c>
      <c r="F46" s="16">
        <v>4</v>
      </c>
      <c r="G46" s="16">
        <v>20</v>
      </c>
      <c r="H46" s="16">
        <v>283</v>
      </c>
      <c r="I46" s="16">
        <v>10</v>
      </c>
      <c r="J46" s="16">
        <v>2</v>
      </c>
      <c r="K46" s="16">
        <v>6818</v>
      </c>
      <c r="L46" s="16">
        <v>221</v>
      </c>
      <c r="M46" s="16">
        <v>700</v>
      </c>
      <c r="N46" s="16">
        <v>126</v>
      </c>
      <c r="O46" s="16" t="s">
        <v>289</v>
      </c>
      <c r="P46" s="16" t="s">
        <v>30</v>
      </c>
      <c r="Q46" s="16"/>
      <c r="R46" s="16" t="s">
        <v>30</v>
      </c>
      <c r="S46" s="16"/>
      <c r="T46" s="16"/>
      <c r="U46" s="16"/>
      <c r="V46" s="16"/>
      <c r="W46" s="16"/>
      <c r="X46" s="16"/>
      <c r="Y46" s="16">
        <v>6916</v>
      </c>
      <c r="Z46" s="16">
        <v>155</v>
      </c>
      <c r="AA46" s="16">
        <v>683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>
        <v>6543</v>
      </c>
      <c r="AX46" s="16">
        <v>826</v>
      </c>
      <c r="AY46" s="16"/>
      <c r="AZ46" s="21">
        <v>6834</v>
      </c>
      <c r="BA46" s="21">
        <v>730</v>
      </c>
      <c r="BB46" s="21"/>
      <c r="BC46" s="21">
        <v>6608</v>
      </c>
      <c r="BD46" s="21">
        <v>255</v>
      </c>
      <c r="BE46" s="21"/>
      <c r="BF46" s="21">
        <v>6598</v>
      </c>
      <c r="BG46" s="21">
        <v>820</v>
      </c>
      <c r="BH46" s="21"/>
      <c r="BI46" s="21">
        <v>6980</v>
      </c>
      <c r="BJ46" s="21">
        <v>217</v>
      </c>
      <c r="BK46" s="21"/>
      <c r="BL46" s="21"/>
      <c r="BM46" s="21"/>
      <c r="BN46" s="21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</row>
    <row r="47" spans="1:96" ht="12.75">
      <c r="A47" s="16" t="s">
        <v>50</v>
      </c>
      <c r="B47" s="16">
        <v>38974</v>
      </c>
      <c r="C47" s="16">
        <v>293</v>
      </c>
      <c r="D47" s="16">
        <v>51444</v>
      </c>
      <c r="E47" s="16">
        <v>57</v>
      </c>
      <c r="F47" s="16">
        <v>10</v>
      </c>
      <c r="G47" s="16">
        <v>24</v>
      </c>
      <c r="H47" s="16">
        <v>16989</v>
      </c>
      <c r="I47" s="16">
        <v>43</v>
      </c>
      <c r="J47" s="16"/>
      <c r="K47" s="16">
        <v>66537</v>
      </c>
      <c r="L47" s="16">
        <v>3077</v>
      </c>
      <c r="M47" s="16">
        <v>35311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>
        <v>67997</v>
      </c>
      <c r="AH47" s="16">
        <v>3022</v>
      </c>
      <c r="AI47" s="16">
        <v>34866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>
        <v>59124</v>
      </c>
      <c r="AX47" s="16">
        <v>39348</v>
      </c>
      <c r="AY47" s="16"/>
      <c r="AZ47" s="21">
        <v>62852</v>
      </c>
      <c r="BA47" s="21">
        <v>36479</v>
      </c>
      <c r="BB47" s="21"/>
      <c r="BC47" s="21">
        <v>66902</v>
      </c>
      <c r="BD47" s="21">
        <v>14726</v>
      </c>
      <c r="BE47" s="21"/>
      <c r="BF47" s="21">
        <v>57769</v>
      </c>
      <c r="BG47" s="21">
        <v>38232</v>
      </c>
      <c r="BH47" s="21"/>
      <c r="BI47" s="21">
        <v>69925</v>
      </c>
      <c r="BJ47" s="21">
        <v>13452</v>
      </c>
      <c r="BK47" s="21"/>
      <c r="BL47" s="21"/>
      <c r="BM47" s="21"/>
      <c r="BN47" s="21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ht="12.75">
      <c r="A48" s="16" t="s">
        <v>51</v>
      </c>
      <c r="B48" s="16">
        <v>5632</v>
      </c>
      <c r="C48" s="16">
        <v>32</v>
      </c>
      <c r="D48" s="16">
        <v>4470</v>
      </c>
      <c r="E48" s="16">
        <v>48</v>
      </c>
      <c r="F48" s="16">
        <v>50</v>
      </c>
      <c r="G48" s="16">
        <v>57</v>
      </c>
      <c r="H48" s="16">
        <v>919</v>
      </c>
      <c r="I48" s="16">
        <v>36</v>
      </c>
      <c r="J48" s="16">
        <v>2</v>
      </c>
      <c r="K48" s="16">
        <v>8019</v>
      </c>
      <c r="L48" s="16">
        <v>80</v>
      </c>
      <c r="M48" s="16">
        <v>1747</v>
      </c>
      <c r="N48" s="16">
        <v>4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 t="s">
        <v>30</v>
      </c>
      <c r="AD48" s="16" t="s">
        <v>30</v>
      </c>
      <c r="AE48" s="16" t="s">
        <v>30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>
        <v>5701</v>
      </c>
      <c r="AQ48" s="16">
        <v>129</v>
      </c>
      <c r="AR48" s="16">
        <v>1591</v>
      </c>
      <c r="AS48" s="16">
        <v>2218</v>
      </c>
      <c r="AT48" s="16">
        <v>100</v>
      </c>
      <c r="AU48" s="16">
        <v>450</v>
      </c>
      <c r="AV48" s="16">
        <v>2</v>
      </c>
      <c r="AW48" s="16">
        <v>6285</v>
      </c>
      <c r="AX48" s="16">
        <v>2226</v>
      </c>
      <c r="AY48" s="16">
        <v>1</v>
      </c>
      <c r="AZ48" s="21">
        <v>6888</v>
      </c>
      <c r="BA48" s="21">
        <v>1812</v>
      </c>
      <c r="BB48" s="21">
        <v>1</v>
      </c>
      <c r="BC48" s="21">
        <v>6735</v>
      </c>
      <c r="BD48" s="21">
        <v>460</v>
      </c>
      <c r="BE48" s="21">
        <v>2</v>
      </c>
      <c r="BF48" s="21">
        <v>5915</v>
      </c>
      <c r="BG48" s="21">
        <v>2405</v>
      </c>
      <c r="BH48" s="21">
        <v>2</v>
      </c>
      <c r="BI48" s="21">
        <v>7315</v>
      </c>
      <c r="BJ48" s="21">
        <v>338</v>
      </c>
      <c r="BK48" s="21">
        <v>1</v>
      </c>
      <c r="BL48" s="21"/>
      <c r="BM48" s="21"/>
      <c r="BN48" s="21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</row>
    <row r="49" spans="1:96" ht="12.75">
      <c r="A49" s="16" t="s">
        <v>52</v>
      </c>
      <c r="B49" s="16">
        <v>6167</v>
      </c>
      <c r="C49" s="16">
        <v>17</v>
      </c>
      <c r="D49" s="16">
        <v>5692</v>
      </c>
      <c r="E49" s="16"/>
      <c r="F49" s="16">
        <v>1</v>
      </c>
      <c r="G49" s="16">
        <v>3</v>
      </c>
      <c r="H49" s="16">
        <v>1389</v>
      </c>
      <c r="I49" s="16">
        <v>1</v>
      </c>
      <c r="J49" s="16"/>
      <c r="K49" s="16">
        <v>8946</v>
      </c>
      <c r="L49" s="16">
        <v>241</v>
      </c>
      <c r="M49" s="16">
        <v>3650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>
        <v>9510</v>
      </c>
      <c r="AD49" s="16">
        <v>235</v>
      </c>
      <c r="AE49" s="16">
        <v>2981</v>
      </c>
      <c r="AF49" s="16"/>
      <c r="AG49" s="16" t="s">
        <v>30</v>
      </c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>
        <v>7205</v>
      </c>
      <c r="AX49" s="16">
        <v>4711</v>
      </c>
      <c r="AY49" s="16"/>
      <c r="AZ49" s="21">
        <v>4347</v>
      </c>
      <c r="BA49" s="21">
        <v>4519</v>
      </c>
      <c r="BB49" s="21"/>
      <c r="BC49" s="21">
        <v>8513</v>
      </c>
      <c r="BD49" s="21">
        <v>1183</v>
      </c>
      <c r="BE49" s="21"/>
      <c r="BF49" s="21">
        <v>7047</v>
      </c>
      <c r="BG49" s="21">
        <v>4644</v>
      </c>
      <c r="BH49" s="21" t="s">
        <v>30</v>
      </c>
      <c r="BI49" s="21">
        <v>9033</v>
      </c>
      <c r="BJ49" s="21">
        <v>917</v>
      </c>
      <c r="BK49" s="21"/>
      <c r="BL49" s="21"/>
      <c r="BM49" s="21"/>
      <c r="BN49" s="21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</row>
    <row r="50" spans="1:96" ht="12.75">
      <c r="A50" s="16" t="s">
        <v>53</v>
      </c>
      <c r="B50" s="16">
        <v>10421</v>
      </c>
      <c r="C50" s="16">
        <v>204</v>
      </c>
      <c r="D50" s="16">
        <v>12249</v>
      </c>
      <c r="E50" s="16">
        <v>29</v>
      </c>
      <c r="F50" s="16">
        <v>6</v>
      </c>
      <c r="G50" s="16">
        <v>9</v>
      </c>
      <c r="H50" s="16">
        <v>3795</v>
      </c>
      <c r="I50" s="16">
        <v>4</v>
      </c>
      <c r="J50" s="16">
        <v>30</v>
      </c>
      <c r="K50" s="16">
        <v>14665</v>
      </c>
      <c r="L50" s="16">
        <v>635</v>
      </c>
      <c r="M50" s="16">
        <v>7790</v>
      </c>
      <c r="N50" s="16">
        <v>2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>
        <v>15527</v>
      </c>
      <c r="AD50" s="16">
        <v>883</v>
      </c>
      <c r="AE50" s="16">
        <v>7819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>
        <v>12563</v>
      </c>
      <c r="AX50" s="16">
        <v>8162</v>
      </c>
      <c r="AY50" s="16">
        <v>1</v>
      </c>
      <c r="AZ50" s="21">
        <v>13152</v>
      </c>
      <c r="BA50" s="21">
        <v>7968</v>
      </c>
      <c r="BB50" s="21">
        <v>3</v>
      </c>
      <c r="BC50" s="21">
        <v>12595</v>
      </c>
      <c r="BD50" s="21">
        <v>1690</v>
      </c>
      <c r="BE50" s="21">
        <v>2</v>
      </c>
      <c r="BF50" s="21">
        <v>12299</v>
      </c>
      <c r="BG50" s="21">
        <v>8099</v>
      </c>
      <c r="BH50" s="21"/>
      <c r="BI50" s="21">
        <v>13437</v>
      </c>
      <c r="BJ50" s="21">
        <v>1678</v>
      </c>
      <c r="BK50" s="21">
        <v>2</v>
      </c>
      <c r="BL50" s="21"/>
      <c r="BM50" s="21"/>
      <c r="BN50" s="21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</row>
    <row r="51" spans="1:96" ht="12.75">
      <c r="A51" s="16" t="s">
        <v>54</v>
      </c>
      <c r="B51" s="16">
        <v>54962</v>
      </c>
      <c r="C51" s="16">
        <v>568</v>
      </c>
      <c r="D51" s="16">
        <v>72935</v>
      </c>
      <c r="E51" s="16">
        <v>149</v>
      </c>
      <c r="F51" s="16">
        <v>29</v>
      </c>
      <c r="G51" s="16">
        <v>26</v>
      </c>
      <c r="H51" s="16">
        <v>15105</v>
      </c>
      <c r="I51" s="16">
        <v>14</v>
      </c>
      <c r="J51" s="16">
        <v>250</v>
      </c>
      <c r="K51" s="16">
        <v>80566</v>
      </c>
      <c r="L51" s="16">
        <v>3094</v>
      </c>
      <c r="M51" s="16">
        <v>50731</v>
      </c>
      <c r="N51" s="16">
        <v>60</v>
      </c>
      <c r="O51" s="16">
        <v>52356</v>
      </c>
      <c r="P51" s="16">
        <v>4005</v>
      </c>
      <c r="Q51" s="16">
        <v>78674</v>
      </c>
      <c r="R51" s="16">
        <v>40</v>
      </c>
      <c r="S51" s="16" t="s">
        <v>30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>
        <v>66253</v>
      </c>
      <c r="AX51" s="16">
        <v>56799</v>
      </c>
      <c r="AY51" s="16">
        <v>16</v>
      </c>
      <c r="AZ51" s="21">
        <v>72441</v>
      </c>
      <c r="BA51" s="21">
        <v>52931</v>
      </c>
      <c r="BB51" s="21">
        <v>13</v>
      </c>
      <c r="BC51" s="21">
        <v>75375</v>
      </c>
      <c r="BD51" s="21">
        <v>11018</v>
      </c>
      <c r="BE51" s="21">
        <v>19</v>
      </c>
      <c r="BF51" s="21">
        <v>64965</v>
      </c>
      <c r="BG51" s="21">
        <v>55654</v>
      </c>
      <c r="BH51" s="21">
        <v>8</v>
      </c>
      <c r="BI51" s="21">
        <v>80444</v>
      </c>
      <c r="BJ51" s="21">
        <v>9836</v>
      </c>
      <c r="BK51" s="21">
        <v>18</v>
      </c>
      <c r="BL51" s="21"/>
      <c r="BM51" s="21"/>
      <c r="BN51" s="21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</row>
    <row r="52" spans="1:96" ht="12.75">
      <c r="A52" s="16" t="s">
        <v>55</v>
      </c>
      <c r="B52" s="16">
        <v>3872</v>
      </c>
      <c r="C52" s="16">
        <v>68</v>
      </c>
      <c r="D52" s="16">
        <v>4919</v>
      </c>
      <c r="E52" s="16">
        <v>91</v>
      </c>
      <c r="F52" s="16">
        <v>3</v>
      </c>
      <c r="G52" s="16">
        <v>7</v>
      </c>
      <c r="H52" s="16">
        <v>759</v>
      </c>
      <c r="I52" s="16">
        <v>26</v>
      </c>
      <c r="J52" s="16"/>
      <c r="K52" s="16">
        <v>5276</v>
      </c>
      <c r="L52" s="16">
        <v>140</v>
      </c>
      <c r="M52" s="16">
        <v>3084</v>
      </c>
      <c r="N52" s="16"/>
      <c r="O52" s="16">
        <v>3242</v>
      </c>
      <c r="P52" s="16">
        <v>138</v>
      </c>
      <c r="Q52" s="16">
        <v>5123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>
        <v>3979</v>
      </c>
      <c r="AX52" s="16">
        <v>3374</v>
      </c>
      <c r="AY52" s="16"/>
      <c r="AZ52" s="21">
        <v>4265</v>
      </c>
      <c r="BA52" s="21">
        <v>3159</v>
      </c>
      <c r="BB52" s="21"/>
      <c r="BC52" s="21">
        <v>3892</v>
      </c>
      <c r="BD52" s="21">
        <v>378</v>
      </c>
      <c r="BE52" s="21"/>
      <c r="BF52" s="21">
        <v>3737</v>
      </c>
      <c r="BG52" s="21">
        <v>3427</v>
      </c>
      <c r="BH52" s="21"/>
      <c r="BI52" s="21">
        <v>4507</v>
      </c>
      <c r="BJ52" s="21">
        <v>279</v>
      </c>
      <c r="BK52" s="21"/>
      <c r="BL52" s="21"/>
      <c r="BM52" s="21"/>
      <c r="BN52" s="21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</row>
    <row r="53" spans="1:96" ht="12.75">
      <c r="A53" s="16" t="s">
        <v>56</v>
      </c>
      <c r="B53" s="16">
        <v>37342</v>
      </c>
      <c r="C53" s="16">
        <v>321</v>
      </c>
      <c r="D53" s="16">
        <v>40742</v>
      </c>
      <c r="E53" s="16">
        <v>60</v>
      </c>
      <c r="F53" s="16">
        <v>9</v>
      </c>
      <c r="G53" s="16">
        <v>23</v>
      </c>
      <c r="H53" s="16">
        <v>7647</v>
      </c>
      <c r="I53" s="16">
        <v>8</v>
      </c>
      <c r="J53" s="16">
        <v>36</v>
      </c>
      <c r="K53" s="16">
        <v>55442</v>
      </c>
      <c r="L53" s="16">
        <v>1331</v>
      </c>
      <c r="M53" s="16">
        <v>22838</v>
      </c>
      <c r="N53" s="16">
        <v>113</v>
      </c>
      <c r="O53" s="16"/>
      <c r="P53" s="16"/>
      <c r="Q53" s="16"/>
      <c r="R53" s="16"/>
      <c r="S53" s="16">
        <v>23415</v>
      </c>
      <c r="T53" s="16">
        <v>856</v>
      </c>
      <c r="U53" s="16">
        <v>34993</v>
      </c>
      <c r="V53" s="16">
        <v>561</v>
      </c>
      <c r="W53" s="16">
        <v>323</v>
      </c>
      <c r="X53" s="16">
        <v>11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>
        <v>16979</v>
      </c>
      <c r="AQ53" s="16">
        <v>422</v>
      </c>
      <c r="AR53" s="16">
        <v>2283</v>
      </c>
      <c r="AS53" s="16">
        <v>587</v>
      </c>
      <c r="AT53" s="16">
        <v>155</v>
      </c>
      <c r="AU53" s="16">
        <v>731</v>
      </c>
      <c r="AV53" s="16">
        <v>16</v>
      </c>
      <c r="AW53" s="16">
        <v>46681</v>
      </c>
      <c r="AX53" s="16">
        <v>28691</v>
      </c>
      <c r="AY53" s="16">
        <v>11</v>
      </c>
      <c r="AZ53" s="21">
        <v>51607</v>
      </c>
      <c r="BA53" s="21">
        <v>23256</v>
      </c>
      <c r="BB53" s="21">
        <v>8</v>
      </c>
      <c r="BC53" s="21">
        <v>50534</v>
      </c>
      <c r="BD53" s="21">
        <v>5737</v>
      </c>
      <c r="BE53" s="21">
        <v>9</v>
      </c>
      <c r="BF53" s="21">
        <v>40960</v>
      </c>
      <c r="BG53" s="21">
        <v>31689</v>
      </c>
      <c r="BH53" s="21">
        <v>7</v>
      </c>
      <c r="BI53" s="21">
        <v>54603</v>
      </c>
      <c r="BJ53" s="21">
        <v>5797</v>
      </c>
      <c r="BK53" s="21">
        <v>6</v>
      </c>
      <c r="BL53" s="21"/>
      <c r="BM53" s="21"/>
      <c r="BN53" s="21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</row>
    <row r="54" spans="1:96" ht="12.75">
      <c r="A54" s="16" t="s">
        <v>324</v>
      </c>
      <c r="B54" s="16">
        <v>15091</v>
      </c>
      <c r="C54" s="16">
        <v>88</v>
      </c>
      <c r="D54" s="16">
        <v>21073</v>
      </c>
      <c r="E54" s="16">
        <v>7</v>
      </c>
      <c r="F54" s="16">
        <v>11</v>
      </c>
      <c r="G54" s="16">
        <v>17</v>
      </c>
      <c r="H54" s="16">
        <v>7683</v>
      </c>
      <c r="I54" s="16">
        <v>8</v>
      </c>
      <c r="J54" s="16">
        <v>13</v>
      </c>
      <c r="K54" s="16">
        <v>26110</v>
      </c>
      <c r="L54" s="16">
        <v>1100</v>
      </c>
      <c r="M54" s="16">
        <v>15645</v>
      </c>
      <c r="N54" s="16">
        <v>10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>
        <v>26619</v>
      </c>
      <c r="AH54" s="16">
        <v>1189</v>
      </c>
      <c r="AI54" s="16">
        <v>17050</v>
      </c>
      <c r="AJ54" s="16">
        <v>6</v>
      </c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>
        <v>24589</v>
      </c>
      <c r="AX54" s="16">
        <v>16105</v>
      </c>
      <c r="AY54" s="16">
        <v>11</v>
      </c>
      <c r="AZ54" s="21">
        <v>24441</v>
      </c>
      <c r="BA54" s="21">
        <v>15875</v>
      </c>
      <c r="BB54" s="21">
        <v>8</v>
      </c>
      <c r="BC54" s="21">
        <v>27062</v>
      </c>
      <c r="BD54" s="21">
        <v>5788</v>
      </c>
      <c r="BE54" s="21">
        <v>33</v>
      </c>
      <c r="BF54" s="21">
        <v>22811</v>
      </c>
      <c r="BG54" s="21">
        <v>16650</v>
      </c>
      <c r="BH54" s="21">
        <v>2</v>
      </c>
      <c r="BI54" s="21">
        <v>28149</v>
      </c>
      <c r="BJ54" s="21">
        <v>5323</v>
      </c>
      <c r="BK54" s="21">
        <v>32</v>
      </c>
      <c r="BL54" s="21"/>
      <c r="BM54" s="21"/>
      <c r="BN54" s="21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</row>
    <row r="55" spans="1:96" ht="12.75">
      <c r="A55" s="16" t="s">
        <v>323</v>
      </c>
      <c r="B55" s="16">
        <v>3712</v>
      </c>
      <c r="C55" s="16">
        <v>36</v>
      </c>
      <c r="D55" s="16">
        <v>1829</v>
      </c>
      <c r="E55" s="16">
        <v>2</v>
      </c>
      <c r="F55" s="16">
        <v>2</v>
      </c>
      <c r="G55" s="16">
        <v>14</v>
      </c>
      <c r="H55" s="16">
        <v>213</v>
      </c>
      <c r="I55" s="16">
        <v>5</v>
      </c>
      <c r="J55" s="16"/>
      <c r="K55" s="16">
        <v>4215</v>
      </c>
      <c r="L55" s="16">
        <v>63</v>
      </c>
      <c r="M55" s="16">
        <v>992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>
        <v>3694</v>
      </c>
      <c r="AQ55" s="16">
        <v>70</v>
      </c>
      <c r="AR55" s="16">
        <v>923</v>
      </c>
      <c r="AS55" s="16">
        <v>148</v>
      </c>
      <c r="AT55" s="16">
        <v>33</v>
      </c>
      <c r="AU55" s="16">
        <v>320</v>
      </c>
      <c r="AV55" s="16">
        <v>7</v>
      </c>
      <c r="AW55" s="16">
        <v>2992</v>
      </c>
      <c r="AX55" s="16">
        <v>1116</v>
      </c>
      <c r="AY55" s="16"/>
      <c r="AZ55" s="21">
        <v>3920</v>
      </c>
      <c r="BA55" s="21">
        <v>918</v>
      </c>
      <c r="BB55" s="21"/>
      <c r="BC55" s="21">
        <v>3929</v>
      </c>
      <c r="BD55" s="21">
        <v>175</v>
      </c>
      <c r="BE55" s="21"/>
      <c r="BF55" s="21">
        <v>3544</v>
      </c>
      <c r="BG55" s="21">
        <v>1175</v>
      </c>
      <c r="BH55" s="21"/>
      <c r="BI55" s="21">
        <v>4292</v>
      </c>
      <c r="BJ55" s="21">
        <v>192</v>
      </c>
      <c r="BK55" s="21"/>
      <c r="BL55" s="21"/>
      <c r="BM55" s="21"/>
      <c r="BN55" s="21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</row>
    <row r="56" spans="1:96" ht="12.75">
      <c r="A56" s="16" t="s">
        <v>57</v>
      </c>
      <c r="B56" s="16">
        <v>3783</v>
      </c>
      <c r="C56" s="16">
        <v>17</v>
      </c>
      <c r="D56" s="16">
        <v>3634</v>
      </c>
      <c r="E56" s="16">
        <v>5</v>
      </c>
      <c r="F56" s="16">
        <v>3</v>
      </c>
      <c r="G56" s="16">
        <v>9</v>
      </c>
      <c r="H56" s="16">
        <v>690</v>
      </c>
      <c r="I56" s="16">
        <v>1</v>
      </c>
      <c r="J56" s="16">
        <v>4</v>
      </c>
      <c r="K56" s="16">
        <v>5616</v>
      </c>
      <c r="L56" s="16">
        <v>107</v>
      </c>
      <c r="M56" s="16">
        <v>1980</v>
      </c>
      <c r="N56" s="16">
        <v>119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>
        <v>5130</v>
      </c>
      <c r="AD56" s="16">
        <v>119</v>
      </c>
      <c r="AE56" s="16">
        <v>1552</v>
      </c>
      <c r="AF56" s="16">
        <v>5</v>
      </c>
      <c r="AG56" s="16"/>
      <c r="AH56" s="16"/>
      <c r="AI56" s="16"/>
      <c r="AJ56" s="16"/>
      <c r="AK56" s="16"/>
      <c r="AL56" s="16"/>
      <c r="AM56" s="16"/>
      <c r="AN56" s="16"/>
      <c r="AO56" s="16"/>
      <c r="AP56" s="16">
        <v>755</v>
      </c>
      <c r="AQ56" s="16">
        <v>16</v>
      </c>
      <c r="AR56" s="16">
        <v>202</v>
      </c>
      <c r="AS56" s="16">
        <v>14</v>
      </c>
      <c r="AT56" s="16">
        <v>5</v>
      </c>
      <c r="AU56" s="16">
        <v>38</v>
      </c>
      <c r="AV56" s="16"/>
      <c r="AW56" s="16">
        <v>4498</v>
      </c>
      <c r="AX56" s="16">
        <v>2785</v>
      </c>
      <c r="AY56" s="16">
        <v>3</v>
      </c>
      <c r="AZ56" s="21">
        <v>4865</v>
      </c>
      <c r="BA56" s="21">
        <v>2430</v>
      </c>
      <c r="BB56" s="21">
        <v>5</v>
      </c>
      <c r="BC56" s="21">
        <v>5439</v>
      </c>
      <c r="BD56" s="21">
        <v>615</v>
      </c>
      <c r="BE56" s="21">
        <v>10</v>
      </c>
      <c r="BF56" s="21">
        <v>4494</v>
      </c>
      <c r="BG56" s="21">
        <v>2683</v>
      </c>
      <c r="BH56" s="21">
        <v>4</v>
      </c>
      <c r="BI56" s="21">
        <v>5776</v>
      </c>
      <c r="BJ56" s="21">
        <v>501</v>
      </c>
      <c r="BK56" s="21">
        <v>15</v>
      </c>
      <c r="BL56" s="21"/>
      <c r="BM56" s="21"/>
      <c r="BN56" s="21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</row>
    <row r="57" spans="1:96" ht="12.75">
      <c r="A57" s="16" t="s">
        <v>58</v>
      </c>
      <c r="B57" s="16">
        <v>4688</v>
      </c>
      <c r="C57" s="16">
        <v>42</v>
      </c>
      <c r="D57" s="16">
        <v>5423</v>
      </c>
      <c r="E57" s="16">
        <v>4</v>
      </c>
      <c r="F57" s="16">
        <v>5</v>
      </c>
      <c r="G57" s="16">
        <v>1</v>
      </c>
      <c r="H57" s="16">
        <v>1024</v>
      </c>
      <c r="I57" s="16">
        <v>6</v>
      </c>
      <c r="J57" s="16"/>
      <c r="K57" s="16">
        <v>7278</v>
      </c>
      <c r="L57" s="16">
        <v>105</v>
      </c>
      <c r="M57" s="16">
        <v>2073</v>
      </c>
      <c r="N57" s="16"/>
      <c r="O57" s="16"/>
      <c r="P57" s="16"/>
      <c r="Q57" s="16"/>
      <c r="R57" s="16" t="s">
        <v>30</v>
      </c>
      <c r="S57" s="16">
        <v>6645</v>
      </c>
      <c r="T57" s="16">
        <v>134</v>
      </c>
      <c r="U57" s="16">
        <v>4235</v>
      </c>
      <c r="V57" s="16">
        <v>43</v>
      </c>
      <c r="W57" s="16">
        <v>36</v>
      </c>
      <c r="X57" s="16"/>
      <c r="Y57" s="16" t="s">
        <v>30</v>
      </c>
      <c r="Z57" s="16" t="s">
        <v>30</v>
      </c>
      <c r="AA57" s="16" t="s">
        <v>30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>
        <v>5423</v>
      </c>
      <c r="AX57" s="16">
        <v>3060</v>
      </c>
      <c r="AY57" s="16" t="s">
        <v>30</v>
      </c>
      <c r="AZ57" s="21">
        <v>6328</v>
      </c>
      <c r="BA57" s="21">
        <v>2371</v>
      </c>
      <c r="BB57" s="21"/>
      <c r="BC57" s="21">
        <v>5969</v>
      </c>
      <c r="BD57" s="21">
        <v>698</v>
      </c>
      <c r="BE57" s="21"/>
      <c r="BF57" s="21">
        <v>5033</v>
      </c>
      <c r="BG57" s="21">
        <v>3187</v>
      </c>
      <c r="BH57" s="21"/>
      <c r="BI57" s="21">
        <v>6880</v>
      </c>
      <c r="BJ57" s="21">
        <v>514</v>
      </c>
      <c r="BK57" s="21"/>
      <c r="BL57" s="21"/>
      <c r="BM57" s="21"/>
      <c r="BN57" s="21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</row>
    <row r="58" spans="1:96" ht="12.75">
      <c r="A58" s="16" t="s">
        <v>59</v>
      </c>
      <c r="B58" s="16">
        <v>3318</v>
      </c>
      <c r="C58" s="16">
        <v>79</v>
      </c>
      <c r="D58" s="16">
        <v>3813</v>
      </c>
      <c r="E58" s="16">
        <v>4</v>
      </c>
      <c r="F58" s="16">
        <v>7</v>
      </c>
      <c r="G58" s="16">
        <v>1</v>
      </c>
      <c r="H58" s="16">
        <v>919</v>
      </c>
      <c r="I58" s="16">
        <v>11</v>
      </c>
      <c r="J58" s="16">
        <v>1</v>
      </c>
      <c r="K58" s="16">
        <v>4079</v>
      </c>
      <c r="L58" s="16">
        <v>187</v>
      </c>
      <c r="M58" s="16">
        <v>2219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3989</v>
      </c>
      <c r="Z58" s="16">
        <v>156</v>
      </c>
      <c r="AA58" s="16">
        <v>2372</v>
      </c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>
        <v>3155</v>
      </c>
      <c r="AX58" s="16">
        <v>2340</v>
      </c>
      <c r="AY58" s="16"/>
      <c r="AZ58" s="21">
        <v>3294</v>
      </c>
      <c r="BA58" s="21">
        <v>2241</v>
      </c>
      <c r="BB58" s="21"/>
      <c r="BC58" s="21">
        <v>3419</v>
      </c>
      <c r="BD58" s="21">
        <v>438</v>
      </c>
      <c r="BE58" s="21"/>
      <c r="BF58" s="21">
        <v>3324</v>
      </c>
      <c r="BG58" s="21">
        <v>2215</v>
      </c>
      <c r="BH58" s="21">
        <v>1</v>
      </c>
      <c r="BI58" s="21">
        <v>3642</v>
      </c>
      <c r="BJ58" s="21">
        <v>486</v>
      </c>
      <c r="BK58" s="21"/>
      <c r="BL58" s="21"/>
      <c r="BM58" s="21"/>
      <c r="BN58" s="21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</row>
    <row r="59" spans="1:96" ht="12.75">
      <c r="A59" s="16" t="s">
        <v>60</v>
      </c>
      <c r="B59" s="16">
        <v>8647</v>
      </c>
      <c r="C59" s="16">
        <v>75</v>
      </c>
      <c r="D59" s="16">
        <v>5587</v>
      </c>
      <c r="E59" s="16">
        <v>10</v>
      </c>
      <c r="F59" s="16">
        <v>6</v>
      </c>
      <c r="G59" s="16">
        <v>1</v>
      </c>
      <c r="H59" s="16">
        <v>1360</v>
      </c>
      <c r="I59" s="16">
        <v>3</v>
      </c>
      <c r="J59" s="16">
        <v>1</v>
      </c>
      <c r="K59" s="16">
        <v>9066</v>
      </c>
      <c r="L59" s="16">
        <v>283</v>
      </c>
      <c r="M59" s="16">
        <v>3831</v>
      </c>
      <c r="N59" s="16" t="s">
        <v>30</v>
      </c>
      <c r="O59" s="16" t="s">
        <v>30</v>
      </c>
      <c r="P59" s="16" t="s">
        <v>30</v>
      </c>
      <c r="Q59" s="16"/>
      <c r="R59" s="16"/>
      <c r="S59" s="16"/>
      <c r="T59" s="16"/>
      <c r="U59" s="16"/>
      <c r="V59" s="16"/>
      <c r="W59" s="16"/>
      <c r="X59" s="16"/>
      <c r="Y59" s="16">
        <v>8887</v>
      </c>
      <c r="Z59" s="16">
        <v>265</v>
      </c>
      <c r="AA59" s="16">
        <v>3727</v>
      </c>
      <c r="AB59" s="16"/>
      <c r="AC59" s="16" t="s">
        <v>30</v>
      </c>
      <c r="AD59" s="16" t="s">
        <v>30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>
        <v>7841</v>
      </c>
      <c r="AX59" s="16">
        <v>4089</v>
      </c>
      <c r="AY59" s="16"/>
      <c r="AZ59" s="21">
        <v>8127</v>
      </c>
      <c r="BA59" s="21">
        <v>3970</v>
      </c>
      <c r="BB59" s="21"/>
      <c r="BC59" s="21">
        <v>8519</v>
      </c>
      <c r="BD59" s="21">
        <v>763</v>
      </c>
      <c r="BE59" s="21"/>
      <c r="BF59" s="21">
        <v>8055</v>
      </c>
      <c r="BG59" s="21">
        <v>3949</v>
      </c>
      <c r="BH59" s="21"/>
      <c r="BI59" s="21">
        <v>8739</v>
      </c>
      <c r="BJ59" s="21">
        <v>867</v>
      </c>
      <c r="BK59" s="21">
        <v>2</v>
      </c>
      <c r="BL59" s="21"/>
      <c r="BM59" s="21"/>
      <c r="BN59" s="21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</row>
    <row r="60" spans="1:96" ht="12.75">
      <c r="A60" s="16" t="s">
        <v>61</v>
      </c>
      <c r="B60" s="16">
        <v>6517</v>
      </c>
      <c r="C60" s="16">
        <v>30</v>
      </c>
      <c r="D60" s="16">
        <v>12447</v>
      </c>
      <c r="E60" s="16">
        <v>2</v>
      </c>
      <c r="F60" s="16">
        <v>7</v>
      </c>
      <c r="G60" s="16">
        <v>5</v>
      </c>
      <c r="H60" s="16">
        <v>2614</v>
      </c>
      <c r="I60" s="16">
        <v>2</v>
      </c>
      <c r="J60" s="16"/>
      <c r="K60" s="16">
        <v>11528</v>
      </c>
      <c r="L60" s="16">
        <v>409</v>
      </c>
      <c r="M60" s="16">
        <v>9318</v>
      </c>
      <c r="N60" s="16"/>
      <c r="O60" s="16"/>
      <c r="P60" s="16" t="s">
        <v>30</v>
      </c>
      <c r="Q60" s="16"/>
      <c r="R60" s="16"/>
      <c r="S60" s="16"/>
      <c r="T60" s="16"/>
      <c r="U60" s="16"/>
      <c r="V60" s="16"/>
      <c r="W60" s="16"/>
      <c r="X60" s="16"/>
      <c r="Y60" s="16">
        <v>9372</v>
      </c>
      <c r="Z60" s="16">
        <v>519</v>
      </c>
      <c r="AA60" s="16">
        <v>10840</v>
      </c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>
        <v>8918</v>
      </c>
      <c r="AX60" s="16">
        <v>11316</v>
      </c>
      <c r="AY60" s="16"/>
      <c r="AZ60" s="21">
        <v>9484</v>
      </c>
      <c r="BA60" s="21">
        <v>10716</v>
      </c>
      <c r="BB60" s="21"/>
      <c r="BC60" s="21">
        <v>12175</v>
      </c>
      <c r="BD60" s="21">
        <v>2814</v>
      </c>
      <c r="BE60" s="21"/>
      <c r="BF60" s="21">
        <v>8588</v>
      </c>
      <c r="BG60" s="21">
        <v>11549</v>
      </c>
      <c r="BH60" s="21"/>
      <c r="BI60" s="21">
        <v>12887</v>
      </c>
      <c r="BJ60" s="21">
        <v>2484</v>
      </c>
      <c r="BK60" s="21"/>
      <c r="BL60" s="21"/>
      <c r="BM60" s="21"/>
      <c r="BN60" s="21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</row>
    <row r="61" spans="1:96" ht="12.75">
      <c r="A61" s="16" t="s">
        <v>62</v>
      </c>
      <c r="B61" s="16">
        <v>10317</v>
      </c>
      <c r="C61" s="16">
        <v>76</v>
      </c>
      <c r="D61" s="16">
        <v>32736</v>
      </c>
      <c r="E61" s="16">
        <v>2</v>
      </c>
      <c r="F61" s="16">
        <v>6</v>
      </c>
      <c r="G61" s="16">
        <v>3</v>
      </c>
      <c r="H61" s="16">
        <v>5022</v>
      </c>
      <c r="I61" s="16">
        <v>3</v>
      </c>
      <c r="J61" s="16"/>
      <c r="K61" s="16">
        <v>22118</v>
      </c>
      <c r="L61" s="16">
        <v>755</v>
      </c>
      <c r="M61" s="16">
        <v>24470</v>
      </c>
      <c r="N61" s="16"/>
      <c r="O61" s="16" t="s">
        <v>30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>
        <v>17259</v>
      </c>
      <c r="AL61" s="16">
        <v>499</v>
      </c>
      <c r="AM61" s="16">
        <v>28733</v>
      </c>
      <c r="AN61" s="16">
        <v>941</v>
      </c>
      <c r="AO61" s="16"/>
      <c r="AP61" s="16"/>
      <c r="AQ61" s="16"/>
      <c r="AR61" s="16"/>
      <c r="AS61" s="16"/>
      <c r="AT61" s="16"/>
      <c r="AU61" s="16"/>
      <c r="AV61" s="16"/>
      <c r="AW61" s="16">
        <v>14411</v>
      </c>
      <c r="AX61" s="16">
        <v>30293</v>
      </c>
      <c r="AY61" s="16"/>
      <c r="AZ61" s="21">
        <v>16854</v>
      </c>
      <c r="BA61" s="21">
        <v>27882</v>
      </c>
      <c r="BB61" s="21"/>
      <c r="BC61" s="21">
        <v>23752</v>
      </c>
      <c r="BD61" s="21">
        <v>6713</v>
      </c>
      <c r="BE61" s="21"/>
      <c r="BF61" s="21">
        <v>14666</v>
      </c>
      <c r="BG61" s="21">
        <v>29236</v>
      </c>
      <c r="BH61" s="21"/>
      <c r="BI61" s="21">
        <v>25215</v>
      </c>
      <c r="BJ61" s="21">
        <v>6300</v>
      </c>
      <c r="BK61" s="21"/>
      <c r="BL61" s="21"/>
      <c r="BM61" s="21"/>
      <c r="BN61" s="21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</row>
    <row r="62" spans="1:96" ht="12.75">
      <c r="A62" s="16" t="s">
        <v>63</v>
      </c>
      <c r="B62" s="16">
        <v>4810</v>
      </c>
      <c r="C62" s="16">
        <v>10</v>
      </c>
      <c r="D62" s="16">
        <v>1807</v>
      </c>
      <c r="E62" s="16">
        <v>2</v>
      </c>
      <c r="F62" s="16">
        <v>5</v>
      </c>
      <c r="G62" s="16">
        <v>2</v>
      </c>
      <c r="H62" s="16">
        <v>388</v>
      </c>
      <c r="I62" s="16">
        <v>1</v>
      </c>
      <c r="J62" s="16"/>
      <c r="K62" s="16">
        <v>5980</v>
      </c>
      <c r="L62" s="16">
        <v>47</v>
      </c>
      <c r="M62" s="16">
        <v>785</v>
      </c>
      <c r="N62" s="16"/>
      <c r="O62" s="16" t="s">
        <v>30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>
        <v>4805</v>
      </c>
      <c r="AQ62" s="16">
        <v>46</v>
      </c>
      <c r="AR62" s="16">
        <v>927</v>
      </c>
      <c r="AS62" s="16">
        <v>763</v>
      </c>
      <c r="AT62" s="16">
        <v>43</v>
      </c>
      <c r="AU62" s="16">
        <v>102</v>
      </c>
      <c r="AV62" s="16"/>
      <c r="AW62" s="16">
        <v>4917</v>
      </c>
      <c r="AX62" s="16">
        <v>1642</v>
      </c>
      <c r="AY62" s="16"/>
      <c r="AZ62" s="21">
        <v>5507</v>
      </c>
      <c r="BA62" s="21">
        <v>1006</v>
      </c>
      <c r="BB62" s="21"/>
      <c r="BC62" s="21">
        <v>5811</v>
      </c>
      <c r="BD62" s="21">
        <v>384</v>
      </c>
      <c r="BE62" s="21"/>
      <c r="BF62" s="21">
        <v>5037</v>
      </c>
      <c r="BG62" s="21">
        <v>1401</v>
      </c>
      <c r="BH62" s="21"/>
      <c r="BI62" s="21">
        <v>6071</v>
      </c>
      <c r="BJ62" s="21">
        <v>266</v>
      </c>
      <c r="BK62" s="21"/>
      <c r="BL62" s="21"/>
      <c r="BM62" s="21"/>
      <c r="BN62" s="21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</row>
    <row r="63" spans="1:96" ht="12.75">
      <c r="A63" s="16" t="s">
        <v>64</v>
      </c>
      <c r="B63" s="16">
        <v>10695</v>
      </c>
      <c r="C63" s="16">
        <v>125</v>
      </c>
      <c r="D63" s="16">
        <v>12661</v>
      </c>
      <c r="E63" s="16">
        <v>112</v>
      </c>
      <c r="F63" s="16">
        <v>10</v>
      </c>
      <c r="G63" s="16">
        <v>17</v>
      </c>
      <c r="H63" s="16">
        <v>2629</v>
      </c>
      <c r="I63" s="16">
        <v>15</v>
      </c>
      <c r="J63" s="16"/>
      <c r="K63" s="16">
        <v>13594</v>
      </c>
      <c r="L63" s="16">
        <v>466</v>
      </c>
      <c r="M63" s="16">
        <v>8319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13449</v>
      </c>
      <c r="Z63" s="16">
        <v>536</v>
      </c>
      <c r="AA63" s="16">
        <v>8102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>
        <v>11006</v>
      </c>
      <c r="AX63" s="16">
        <v>8821</v>
      </c>
      <c r="AY63" s="16"/>
      <c r="AZ63" s="21">
        <v>11760</v>
      </c>
      <c r="BA63" s="21">
        <v>8295</v>
      </c>
      <c r="BB63" s="21"/>
      <c r="BC63" s="21">
        <v>11850</v>
      </c>
      <c r="BD63" s="21">
        <v>1321</v>
      </c>
      <c r="BE63" s="21"/>
      <c r="BF63" s="21">
        <v>10872</v>
      </c>
      <c r="BG63" s="21">
        <v>8312</v>
      </c>
      <c r="BH63" s="21"/>
      <c r="BI63" s="21">
        <v>12644</v>
      </c>
      <c r="BJ63" s="21">
        <v>1481</v>
      </c>
      <c r="BK63" s="21"/>
      <c r="BL63" s="21"/>
      <c r="BM63" s="21"/>
      <c r="BN63" s="21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</row>
    <row r="64" spans="1:96" ht="12.75">
      <c r="A64" s="16" t="s">
        <v>65</v>
      </c>
      <c r="B64" s="16">
        <v>5703</v>
      </c>
      <c r="C64" s="16">
        <v>38</v>
      </c>
      <c r="D64" s="16">
        <v>8140</v>
      </c>
      <c r="E64" s="16">
        <v>4</v>
      </c>
      <c r="F64" s="16">
        <v>3</v>
      </c>
      <c r="G64" s="16">
        <v>4</v>
      </c>
      <c r="H64" s="16">
        <v>1562</v>
      </c>
      <c r="I64" s="16">
        <v>2</v>
      </c>
      <c r="J64" s="16">
        <v>52</v>
      </c>
      <c r="K64" s="16">
        <v>10042</v>
      </c>
      <c r="L64" s="16">
        <v>226</v>
      </c>
      <c r="M64" s="16">
        <v>4839</v>
      </c>
      <c r="N64" s="16">
        <v>35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v>9432</v>
      </c>
      <c r="Z64" s="16">
        <v>227</v>
      </c>
      <c r="AA64" s="16">
        <v>5153</v>
      </c>
      <c r="AB64" s="16">
        <v>36</v>
      </c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>
        <v>7868</v>
      </c>
      <c r="AX64" s="16">
        <v>5952</v>
      </c>
      <c r="AY64" s="16">
        <v>66</v>
      </c>
      <c r="AZ64" s="21">
        <v>8571</v>
      </c>
      <c r="BA64" s="21">
        <v>5239</v>
      </c>
      <c r="BB64" s="21">
        <v>31</v>
      </c>
      <c r="BC64" s="21">
        <v>9132</v>
      </c>
      <c r="BD64" s="21">
        <v>1300</v>
      </c>
      <c r="BE64" s="21">
        <v>15</v>
      </c>
      <c r="BF64" s="21">
        <v>8131</v>
      </c>
      <c r="BG64" s="21">
        <v>5590</v>
      </c>
      <c r="BH64" s="21">
        <v>19</v>
      </c>
      <c r="BI64" s="21">
        <v>9681</v>
      </c>
      <c r="BJ64" s="21">
        <v>1413</v>
      </c>
      <c r="BK64" s="21">
        <v>27</v>
      </c>
      <c r="BL64" s="21"/>
      <c r="BM64" s="21"/>
      <c r="BN64" s="21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</row>
    <row r="65" spans="1:96" ht="12.75">
      <c r="A65" s="16" t="s">
        <v>66</v>
      </c>
      <c r="B65" s="16">
        <v>23495</v>
      </c>
      <c r="C65" s="16">
        <v>71</v>
      </c>
      <c r="D65" s="16">
        <v>27454</v>
      </c>
      <c r="E65" s="16">
        <v>20</v>
      </c>
      <c r="F65" s="16">
        <v>12</v>
      </c>
      <c r="G65" s="16">
        <v>7</v>
      </c>
      <c r="H65" s="16">
        <v>7011</v>
      </c>
      <c r="I65" s="16">
        <v>3</v>
      </c>
      <c r="J65" s="16">
        <v>41</v>
      </c>
      <c r="K65" s="16">
        <v>40937</v>
      </c>
      <c r="L65" s="16">
        <v>1020</v>
      </c>
      <c r="M65" s="16">
        <v>15136</v>
      </c>
      <c r="N65" s="16">
        <v>77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>
        <v>19269</v>
      </c>
      <c r="AL65" s="16">
        <v>360</v>
      </c>
      <c r="AM65" s="16">
        <v>11539</v>
      </c>
      <c r="AN65" s="16">
        <v>620</v>
      </c>
      <c r="AO65" s="16">
        <v>28</v>
      </c>
      <c r="AP65" s="16">
        <v>12935</v>
      </c>
      <c r="AQ65" s="16">
        <v>296</v>
      </c>
      <c r="AR65" s="16">
        <v>9174</v>
      </c>
      <c r="AS65" s="16">
        <v>687</v>
      </c>
      <c r="AT65" s="16">
        <v>125</v>
      </c>
      <c r="AU65" s="16">
        <v>1006</v>
      </c>
      <c r="AV65" s="16">
        <v>34</v>
      </c>
      <c r="AW65" s="16">
        <v>32680</v>
      </c>
      <c r="AX65" s="16">
        <v>20794</v>
      </c>
      <c r="AY65" s="16">
        <v>52</v>
      </c>
      <c r="AZ65" s="21">
        <v>32072</v>
      </c>
      <c r="BA65" s="21">
        <v>18340</v>
      </c>
      <c r="BB65" s="21">
        <v>49</v>
      </c>
      <c r="BC65" s="21">
        <v>38804</v>
      </c>
      <c r="BD65" s="21">
        <v>5075</v>
      </c>
      <c r="BE65" s="21">
        <v>158</v>
      </c>
      <c r="BF65" s="21">
        <v>31222</v>
      </c>
      <c r="BG65" s="21">
        <v>21126</v>
      </c>
      <c r="BH65" s="21">
        <v>40</v>
      </c>
      <c r="BI65" s="21">
        <v>40627</v>
      </c>
      <c r="BJ65" s="21">
        <v>4564</v>
      </c>
      <c r="BK65" s="21">
        <v>129</v>
      </c>
      <c r="BL65" s="21"/>
      <c r="BM65" s="21"/>
      <c r="BN65" s="21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</row>
    <row r="66" spans="1:96" ht="12.75">
      <c r="A66" s="16" t="s">
        <v>67</v>
      </c>
      <c r="B66" s="16">
        <v>14831</v>
      </c>
      <c r="C66" s="16">
        <v>38</v>
      </c>
      <c r="D66" s="16">
        <v>11301</v>
      </c>
      <c r="E66" s="16">
        <v>6</v>
      </c>
      <c r="F66" s="16">
        <v>3</v>
      </c>
      <c r="G66" s="16">
        <v>7</v>
      </c>
      <c r="H66" s="16">
        <v>3344</v>
      </c>
      <c r="I66" s="16">
        <v>4</v>
      </c>
      <c r="J66" s="16"/>
      <c r="K66" s="16">
        <v>21262</v>
      </c>
      <c r="L66" s="16">
        <v>490</v>
      </c>
      <c r="M66" s="16">
        <v>7037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>
        <v>21865</v>
      </c>
      <c r="AD66" s="16">
        <v>597</v>
      </c>
      <c r="AE66" s="16">
        <v>6699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>
        <v>18072</v>
      </c>
      <c r="AX66" s="16">
        <v>9161</v>
      </c>
      <c r="AY66" s="16"/>
      <c r="AZ66" s="21">
        <v>18795</v>
      </c>
      <c r="BA66" s="21">
        <v>8415</v>
      </c>
      <c r="BB66" s="21"/>
      <c r="BC66" s="21">
        <v>20964</v>
      </c>
      <c r="BD66" s="21">
        <v>2503</v>
      </c>
      <c r="BE66" s="21"/>
      <c r="BF66" s="21">
        <v>18012</v>
      </c>
      <c r="BG66" s="21">
        <v>8865</v>
      </c>
      <c r="BH66" s="21"/>
      <c r="BI66" s="21">
        <v>21765</v>
      </c>
      <c r="BJ66" s="21">
        <v>2419</v>
      </c>
      <c r="BK66" s="21"/>
      <c r="BL66" s="21"/>
      <c r="BM66" s="21"/>
      <c r="BN66" s="21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</row>
    <row r="67" spans="1:96" ht="12.75">
      <c r="A67" s="16" t="s">
        <v>68</v>
      </c>
      <c r="B67" s="16">
        <v>4046</v>
      </c>
      <c r="C67" s="16">
        <v>9</v>
      </c>
      <c r="D67" s="16">
        <v>3270</v>
      </c>
      <c r="E67" s="16" t="s">
        <v>30</v>
      </c>
      <c r="F67" s="16">
        <v>3</v>
      </c>
      <c r="G67" s="16">
        <v>3</v>
      </c>
      <c r="H67" s="16">
        <v>829</v>
      </c>
      <c r="I67" s="16">
        <v>2</v>
      </c>
      <c r="J67" s="16"/>
      <c r="K67" s="16">
        <v>6209</v>
      </c>
      <c r="L67" s="16">
        <v>129</v>
      </c>
      <c r="M67" s="16">
        <v>1541</v>
      </c>
      <c r="N67" s="16"/>
      <c r="O67" s="16">
        <v>3433</v>
      </c>
      <c r="P67" s="16">
        <v>163</v>
      </c>
      <c r="Q67" s="16">
        <v>4303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>
        <v>4692</v>
      </c>
      <c r="AX67" s="16">
        <v>2432</v>
      </c>
      <c r="AY67" s="16"/>
      <c r="AZ67" s="21">
        <v>5173</v>
      </c>
      <c r="BA67" s="21">
        <v>1967</v>
      </c>
      <c r="BB67" s="21"/>
      <c r="BC67" s="21">
        <v>5714</v>
      </c>
      <c r="BD67" s="21">
        <v>718</v>
      </c>
      <c r="BE67" s="21" t="s">
        <v>30</v>
      </c>
      <c r="BF67" s="21">
        <v>4798</v>
      </c>
      <c r="BG67" s="21">
        <v>2186</v>
      </c>
      <c r="BH67" s="21"/>
      <c r="BI67" s="21">
        <v>6259</v>
      </c>
      <c r="BJ67" s="21">
        <v>473</v>
      </c>
      <c r="BK67" s="21"/>
      <c r="BL67" s="21"/>
      <c r="BM67" s="21"/>
      <c r="BN67" s="21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</row>
    <row r="68" spans="1:96" ht="12.75">
      <c r="A68" s="16" t="s">
        <v>69</v>
      </c>
      <c r="B68" s="21">
        <v>3439</v>
      </c>
      <c r="C68" s="21">
        <v>6</v>
      </c>
      <c r="D68" s="21">
        <v>1671</v>
      </c>
      <c r="E68" s="21">
        <v>3</v>
      </c>
      <c r="F68" s="21">
        <v>4</v>
      </c>
      <c r="G68" s="21">
        <v>5</v>
      </c>
      <c r="H68" s="21">
        <v>174</v>
      </c>
      <c r="I68" s="21">
        <v>2</v>
      </c>
      <c r="J68" s="21">
        <v>1</v>
      </c>
      <c r="K68" s="16">
        <v>4269</v>
      </c>
      <c r="L68" s="16">
        <v>22</v>
      </c>
      <c r="M68" s="16">
        <v>844</v>
      </c>
      <c r="N68" s="16">
        <v>1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>
        <v>3300</v>
      </c>
      <c r="AQ68" s="16">
        <v>28</v>
      </c>
      <c r="AR68" s="16">
        <v>697</v>
      </c>
      <c r="AS68" s="16">
        <v>824</v>
      </c>
      <c r="AT68" s="16">
        <v>14</v>
      </c>
      <c r="AU68" s="16">
        <v>36</v>
      </c>
      <c r="AV68" s="16"/>
      <c r="AW68" s="16">
        <v>3511</v>
      </c>
      <c r="AX68" s="16">
        <v>1128</v>
      </c>
      <c r="AY68" s="16" t="s">
        <v>30</v>
      </c>
      <c r="AZ68" s="21">
        <v>3910</v>
      </c>
      <c r="BA68" s="21">
        <v>862</v>
      </c>
      <c r="BB68" s="21" t="s">
        <v>30</v>
      </c>
      <c r="BC68" s="21">
        <v>3778</v>
      </c>
      <c r="BD68" s="21">
        <v>157</v>
      </c>
      <c r="BE68" s="21" t="s">
        <v>30</v>
      </c>
      <c r="BF68" s="21">
        <v>3484</v>
      </c>
      <c r="BG68" s="21">
        <v>1168</v>
      </c>
      <c r="BH68" s="21" t="s">
        <v>30</v>
      </c>
      <c r="BI68" s="21">
        <v>4102</v>
      </c>
      <c r="BJ68" s="21">
        <v>95</v>
      </c>
      <c r="BK68" s="21"/>
      <c r="BL68" s="21"/>
      <c r="BM68" s="21"/>
      <c r="BN68" s="21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</row>
    <row r="69" spans="1:96" ht="12.75">
      <c r="A69" s="16" t="s">
        <v>70</v>
      </c>
      <c r="B69" s="16">
        <v>3415</v>
      </c>
      <c r="C69" s="16">
        <v>10</v>
      </c>
      <c r="D69" s="16">
        <v>5550</v>
      </c>
      <c r="E69" s="16">
        <v>1</v>
      </c>
      <c r="F69" s="16">
        <v>1</v>
      </c>
      <c r="G69" s="16" t="s">
        <v>30</v>
      </c>
      <c r="H69" s="16">
        <v>1110</v>
      </c>
      <c r="I69" s="16">
        <v>2</v>
      </c>
      <c r="J69" s="16"/>
      <c r="K69" s="16">
        <v>5497</v>
      </c>
      <c r="L69" s="16">
        <v>189</v>
      </c>
      <c r="M69" s="16">
        <v>4085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>
        <v>5699</v>
      </c>
      <c r="AD69" s="16">
        <v>182</v>
      </c>
      <c r="AE69" s="16">
        <v>3941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>
        <v>3954</v>
      </c>
      <c r="AX69" s="16">
        <v>4971</v>
      </c>
      <c r="AY69" s="16"/>
      <c r="AZ69" s="21">
        <v>4058</v>
      </c>
      <c r="BA69" s="21">
        <v>4925</v>
      </c>
      <c r="BB69" s="21" t="s">
        <v>30</v>
      </c>
      <c r="BC69" s="21">
        <v>4983</v>
      </c>
      <c r="BD69" s="21">
        <v>1071</v>
      </c>
      <c r="BE69" s="21" t="s">
        <v>30</v>
      </c>
      <c r="BF69" s="21">
        <v>3915</v>
      </c>
      <c r="BG69" s="21">
        <v>4917</v>
      </c>
      <c r="BH69" s="21"/>
      <c r="BI69" s="21">
        <v>5285</v>
      </c>
      <c r="BJ69" s="21">
        <v>898</v>
      </c>
      <c r="BK69" s="21"/>
      <c r="BL69" s="21"/>
      <c r="BM69" s="21"/>
      <c r="BN69" s="21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</row>
    <row r="70" spans="1:96" ht="12.75">
      <c r="A70" s="16"/>
      <c r="B70" s="16"/>
      <c r="C70" s="16"/>
      <c r="D70" s="16"/>
      <c r="E70" s="16"/>
      <c r="F70" s="16"/>
      <c r="G70" s="16" t="s">
        <v>30</v>
      </c>
      <c r="H70" s="16" t="s">
        <v>30</v>
      </c>
      <c r="I70" s="16" t="s">
        <v>30</v>
      </c>
      <c r="J70" s="16" t="s">
        <v>30</v>
      </c>
      <c r="K70" s="16" t="s">
        <v>30</v>
      </c>
      <c r="L70" s="16" t="s">
        <v>30</v>
      </c>
      <c r="M70" s="16" t="s">
        <v>30</v>
      </c>
      <c r="N70" s="16" t="s">
        <v>30</v>
      </c>
      <c r="O70" s="16" t="s">
        <v>30</v>
      </c>
      <c r="P70" s="16" t="s">
        <v>30</v>
      </c>
      <c r="Q70" s="16" t="s">
        <v>30</v>
      </c>
      <c r="R70" s="16" t="s">
        <v>30</v>
      </c>
      <c r="S70" s="16" t="s">
        <v>30</v>
      </c>
      <c r="T70" s="16" t="s">
        <v>30</v>
      </c>
      <c r="U70" s="16" t="s">
        <v>30</v>
      </c>
      <c r="V70" s="16" t="s">
        <v>30</v>
      </c>
      <c r="W70" s="16" t="s">
        <v>30</v>
      </c>
      <c r="X70" s="16" t="s">
        <v>30</v>
      </c>
      <c r="Y70" s="16" t="s">
        <v>30</v>
      </c>
      <c r="Z70" s="16" t="s">
        <v>30</v>
      </c>
      <c r="AA70" s="16" t="s">
        <v>30</v>
      </c>
      <c r="AB70" s="16" t="s">
        <v>30</v>
      </c>
      <c r="AC70" s="16" t="s">
        <v>30</v>
      </c>
      <c r="AD70" s="16" t="s">
        <v>30</v>
      </c>
      <c r="AE70" s="16" t="s">
        <v>30</v>
      </c>
      <c r="AF70" s="16" t="s">
        <v>30</v>
      </c>
      <c r="AG70" s="16" t="s">
        <v>30</v>
      </c>
      <c r="AH70" s="16" t="s">
        <v>30</v>
      </c>
      <c r="AI70" s="16" t="s">
        <v>30</v>
      </c>
      <c r="AJ70" s="16" t="s">
        <v>30</v>
      </c>
      <c r="AK70" s="16" t="s">
        <v>30</v>
      </c>
      <c r="AL70" s="16" t="s">
        <v>30</v>
      </c>
      <c r="AM70" s="16" t="s">
        <v>30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</row>
    <row r="71" spans="1:9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21"/>
      <c r="BA71" s="21" t="s">
        <v>30</v>
      </c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</row>
    <row r="72" spans="1:66" ht="12.75">
      <c r="A72" s="16"/>
      <c r="B72" s="16">
        <f aca="true" t="shared" si="0" ref="B72:K72">SUM(B3:B69)</f>
        <v>690080</v>
      </c>
      <c r="C72" s="16">
        <f t="shared" si="0"/>
        <v>5737</v>
      </c>
      <c r="D72" s="16">
        <f t="shared" si="0"/>
        <v>804283</v>
      </c>
      <c r="E72" s="16">
        <f t="shared" si="0"/>
        <v>2162</v>
      </c>
      <c r="F72" s="16">
        <f t="shared" si="0"/>
        <v>495</v>
      </c>
      <c r="G72" s="16">
        <f t="shared" si="0"/>
        <v>641</v>
      </c>
      <c r="H72" s="16">
        <f t="shared" si="0"/>
        <v>183109</v>
      </c>
      <c r="I72" s="16">
        <f t="shared" si="0"/>
        <v>831</v>
      </c>
      <c r="J72" s="16">
        <f t="shared" si="0"/>
        <v>723</v>
      </c>
      <c r="K72" s="16">
        <f t="shared" si="0"/>
        <v>1022698</v>
      </c>
      <c r="L72" s="16">
        <f aca="true" t="shared" si="1" ref="L72:BK72">SUM(L3:L69)</f>
        <v>31811</v>
      </c>
      <c r="M72" s="16">
        <f t="shared" si="1"/>
        <v>522015</v>
      </c>
      <c r="N72" s="16">
        <f t="shared" si="1"/>
        <v>1275</v>
      </c>
      <c r="O72" s="16">
        <f t="shared" si="1"/>
        <v>78742</v>
      </c>
      <c r="P72" s="16">
        <f t="shared" si="1"/>
        <v>6548</v>
      </c>
      <c r="Q72" s="16">
        <f t="shared" si="1"/>
        <v>128874</v>
      </c>
      <c r="R72" s="16">
        <f t="shared" si="1"/>
        <v>40</v>
      </c>
      <c r="S72" s="16">
        <f t="shared" si="1"/>
        <v>109335</v>
      </c>
      <c r="T72" s="16">
        <f t="shared" si="1"/>
        <v>3150</v>
      </c>
      <c r="U72" s="16">
        <f t="shared" si="1"/>
        <v>112906</v>
      </c>
      <c r="V72" s="16">
        <f t="shared" si="1"/>
        <v>1426</v>
      </c>
      <c r="W72" s="16">
        <f t="shared" si="1"/>
        <v>1330</v>
      </c>
      <c r="X72" s="16">
        <f t="shared" si="1"/>
        <v>13</v>
      </c>
      <c r="Y72" s="16">
        <f t="shared" si="1"/>
        <v>119175</v>
      </c>
      <c r="Z72" s="16">
        <f t="shared" si="1"/>
        <v>4570</v>
      </c>
      <c r="AA72" s="16">
        <f t="shared" si="1"/>
        <v>73800</v>
      </c>
      <c r="AB72" s="16">
        <f t="shared" si="1"/>
        <v>59</v>
      </c>
      <c r="AC72" s="16">
        <f t="shared" si="1"/>
        <v>157907</v>
      </c>
      <c r="AD72" s="16">
        <f t="shared" si="1"/>
        <v>5646</v>
      </c>
      <c r="AE72" s="16">
        <f t="shared" si="1"/>
        <v>66934</v>
      </c>
      <c r="AF72" s="16">
        <f t="shared" si="1"/>
        <v>36</v>
      </c>
      <c r="AG72" s="16">
        <f t="shared" si="1"/>
        <v>160060</v>
      </c>
      <c r="AH72" s="16">
        <f t="shared" si="1"/>
        <v>6006</v>
      </c>
      <c r="AI72" s="16">
        <f t="shared" si="1"/>
        <v>77951</v>
      </c>
      <c r="AJ72" s="16">
        <f t="shared" si="1"/>
        <v>116</v>
      </c>
      <c r="AK72" s="16">
        <f t="shared" si="1"/>
        <v>126062</v>
      </c>
      <c r="AL72" s="16">
        <f t="shared" si="1"/>
        <v>2836</v>
      </c>
      <c r="AM72" s="16">
        <f t="shared" si="1"/>
        <v>146599</v>
      </c>
      <c r="AN72" s="16">
        <f t="shared" si="1"/>
        <v>4521</v>
      </c>
      <c r="AO72" s="16">
        <f t="shared" si="1"/>
        <v>121</v>
      </c>
      <c r="AP72" s="16">
        <f t="shared" si="1"/>
        <v>144320</v>
      </c>
      <c r="AQ72" s="16">
        <f t="shared" si="1"/>
        <v>2135</v>
      </c>
      <c r="AR72" s="16">
        <f t="shared" si="1"/>
        <v>36086</v>
      </c>
      <c r="AS72" s="16">
        <f t="shared" si="1"/>
        <v>11466</v>
      </c>
      <c r="AT72" s="16">
        <f t="shared" si="1"/>
        <v>1165</v>
      </c>
      <c r="AU72" s="16">
        <f t="shared" si="1"/>
        <v>12461</v>
      </c>
      <c r="AV72" s="16">
        <f t="shared" si="1"/>
        <v>140</v>
      </c>
      <c r="AW72" s="16">
        <f t="shared" si="1"/>
        <v>844155</v>
      </c>
      <c r="AX72" s="16">
        <f t="shared" si="1"/>
        <v>612434</v>
      </c>
      <c r="AY72" s="16">
        <f t="shared" si="1"/>
        <v>786</v>
      </c>
      <c r="AZ72" s="16">
        <f t="shared" si="1"/>
        <v>903753</v>
      </c>
      <c r="BA72" s="16">
        <f t="shared" si="1"/>
        <v>561458</v>
      </c>
      <c r="BB72" s="16">
        <f t="shared" si="1"/>
        <v>573</v>
      </c>
      <c r="BC72" s="16">
        <f t="shared" si="1"/>
        <v>973584</v>
      </c>
      <c r="BD72" s="16">
        <f t="shared" si="1"/>
        <v>145566</v>
      </c>
      <c r="BE72" s="16">
        <f t="shared" si="1"/>
        <v>1458</v>
      </c>
      <c r="BF72" s="16">
        <f t="shared" si="1"/>
        <v>814999</v>
      </c>
      <c r="BG72" s="16">
        <f t="shared" si="1"/>
        <v>615616</v>
      </c>
      <c r="BH72" s="16">
        <f t="shared" si="1"/>
        <v>473</v>
      </c>
      <c r="BI72" s="16">
        <f t="shared" si="1"/>
        <v>1030143</v>
      </c>
      <c r="BJ72" s="16">
        <f t="shared" si="1"/>
        <v>133609</v>
      </c>
      <c r="BK72" s="16">
        <f t="shared" si="1"/>
        <v>1356</v>
      </c>
      <c r="BL72" s="16"/>
      <c r="BM72" s="16"/>
      <c r="BN72" s="16"/>
    </row>
    <row r="73" spans="1:66" ht="12.75">
      <c r="A73" s="16" t="s">
        <v>297</v>
      </c>
      <c r="B73" s="16">
        <v>690080</v>
      </c>
      <c r="C73" s="16">
        <v>5737</v>
      </c>
      <c r="D73" s="16">
        <v>804283</v>
      </c>
      <c r="E73" s="16">
        <v>2161</v>
      </c>
      <c r="F73" s="16">
        <v>495</v>
      </c>
      <c r="G73" s="16">
        <v>641</v>
      </c>
      <c r="H73" s="16">
        <v>183109</v>
      </c>
      <c r="I73" s="16">
        <v>831</v>
      </c>
      <c r="J73" s="16">
        <v>723</v>
      </c>
      <c r="K73" s="16">
        <v>1022698</v>
      </c>
      <c r="L73" s="16">
        <v>31811</v>
      </c>
      <c r="M73" s="16">
        <v>522015</v>
      </c>
      <c r="N73" s="16">
        <v>1275</v>
      </c>
      <c r="O73" s="16">
        <v>78742</v>
      </c>
      <c r="P73" s="16">
        <v>6548</v>
      </c>
      <c r="Q73" s="16">
        <v>128874</v>
      </c>
      <c r="R73" s="16">
        <v>40</v>
      </c>
      <c r="S73" s="16">
        <v>109335</v>
      </c>
      <c r="T73" s="16">
        <v>3150</v>
      </c>
      <c r="U73" s="16">
        <v>112906</v>
      </c>
      <c r="V73" s="16">
        <v>1426</v>
      </c>
      <c r="W73" s="16">
        <v>1330</v>
      </c>
      <c r="X73" s="16">
        <v>13</v>
      </c>
      <c r="Y73" s="16">
        <v>119175</v>
      </c>
      <c r="Z73" s="16">
        <v>4570</v>
      </c>
      <c r="AA73" s="16">
        <v>73800</v>
      </c>
      <c r="AB73" s="16">
        <v>59</v>
      </c>
      <c r="AC73" s="16">
        <v>157907</v>
      </c>
      <c r="AD73" s="16">
        <v>5646</v>
      </c>
      <c r="AE73" s="16">
        <v>66934</v>
      </c>
      <c r="AF73" s="16">
        <v>36</v>
      </c>
      <c r="AG73" s="16">
        <v>160060</v>
      </c>
      <c r="AH73" s="16">
        <v>6006</v>
      </c>
      <c r="AI73" s="16">
        <v>77951</v>
      </c>
      <c r="AJ73" s="16">
        <v>116</v>
      </c>
      <c r="AK73" s="16">
        <v>126062</v>
      </c>
      <c r="AL73" s="16">
        <v>2836</v>
      </c>
      <c r="AM73" s="16">
        <v>146599</v>
      </c>
      <c r="AN73" s="16">
        <v>4521</v>
      </c>
      <c r="AO73" s="16">
        <v>121</v>
      </c>
      <c r="AP73" s="16">
        <v>144320</v>
      </c>
      <c r="AQ73" s="16">
        <v>2135</v>
      </c>
      <c r="AR73" s="16">
        <v>36086</v>
      </c>
      <c r="AS73" s="16">
        <v>11466</v>
      </c>
      <c r="AT73" s="16">
        <v>1165</v>
      </c>
      <c r="AU73" s="16">
        <v>12461</v>
      </c>
      <c r="AV73" s="16">
        <v>140</v>
      </c>
      <c r="AW73" s="16">
        <v>844155</v>
      </c>
      <c r="AX73" s="16">
        <v>612434</v>
      </c>
      <c r="AY73" s="16">
        <v>786</v>
      </c>
      <c r="AZ73" s="16">
        <v>909753</v>
      </c>
      <c r="BA73" s="16">
        <v>561458</v>
      </c>
      <c r="BB73" s="16">
        <v>573</v>
      </c>
      <c r="BC73" s="16">
        <v>973584</v>
      </c>
      <c r="BD73" s="16">
        <v>145566</v>
      </c>
      <c r="BE73" s="16">
        <v>1458</v>
      </c>
      <c r="BF73" s="16">
        <v>814999</v>
      </c>
      <c r="BG73" s="16">
        <v>615616</v>
      </c>
      <c r="BH73" s="16">
        <v>473</v>
      </c>
      <c r="BI73" s="16">
        <v>1030143</v>
      </c>
      <c r="BJ73" s="16">
        <v>133609</v>
      </c>
      <c r="BK73" s="16">
        <v>1356</v>
      </c>
      <c r="BL73" s="16"/>
      <c r="BM73" s="16"/>
      <c r="BN73" s="16"/>
    </row>
    <row r="74" spans="1:6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ht="12.75">
      <c r="A76" s="16"/>
      <c r="B76" s="16"/>
      <c r="C76" s="16"/>
      <c r="D76" s="16" t="s">
        <v>30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 t="s">
        <v>30</v>
      </c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</row>
    <row r="88" spans="1:6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</row>
    <row r="89" spans="1:6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</row>
    <row r="90" spans="1:6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</row>
    <row r="91" spans="1:6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</row>
    <row r="92" spans="1:6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</row>
    <row r="93" spans="1:6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</row>
    <row r="94" spans="1:6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</row>
    <row r="95" spans="1:6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</row>
    <row r="96" spans="1:6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</row>
    <row r="97" spans="1:6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</row>
    <row r="98" spans="1:6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</row>
    <row r="99" spans="1:6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</row>
    <row r="100" spans="1:6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</row>
    <row r="101" spans="1:66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</row>
    <row r="102" spans="1:66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</row>
    <row r="103" spans="1:66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</row>
    <row r="104" spans="1:66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</row>
    <row r="105" spans="1:66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</row>
    <row r="106" spans="1:66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</row>
    <row r="107" spans="1:66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</row>
    <row r="108" spans="1:66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</row>
    <row r="109" spans="1:66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</row>
    <row r="110" spans="1:66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</row>
    <row r="111" spans="1:66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</row>
    <row r="112" spans="1:66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</row>
    <row r="113" spans="1:66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</row>
    <row r="114" spans="1:66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</row>
    <row r="115" spans="1:66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</row>
    <row r="116" spans="1:66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</row>
    <row r="117" spans="1:66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</row>
    <row r="118" spans="1:66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</row>
    <row r="119" spans="1:66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</row>
    <row r="120" spans="1:66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</row>
    <row r="121" spans="1:66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</row>
    <row r="122" spans="1:66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</row>
    <row r="123" spans="1:66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</row>
    <row r="124" spans="1:66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</row>
    <row r="125" spans="1:66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</row>
    <row r="126" spans="1:66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</row>
    <row r="127" spans="1:66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</row>
    <row r="128" spans="1:66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</row>
    <row r="129" spans="1:66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</row>
    <row r="130" spans="1:66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</row>
    <row r="131" spans="1:66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</row>
    <row r="132" spans="1:66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</row>
    <row r="133" spans="1:66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</row>
    <row r="134" spans="1:66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</row>
    <row r="135" spans="1:66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</row>
    <row r="136" spans="1:66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</row>
    <row r="137" spans="1:66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</row>
    <row r="138" spans="1:66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</row>
    <row r="139" spans="1:66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</row>
    <row r="140" spans="1:66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</row>
    <row r="141" spans="1:66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</row>
    <row r="142" spans="1:66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</row>
    <row r="143" spans="1:66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</row>
    <row r="144" spans="1:66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</row>
    <row r="145" spans="1:66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</row>
    <row r="146" spans="1:66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</row>
    <row r="147" spans="1:66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</row>
    <row r="148" spans="1:66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</row>
    <row r="149" spans="1:66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</row>
    <row r="150" spans="1:66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</row>
    <row r="151" spans="1:66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</row>
    <row r="152" spans="1:66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</row>
    <row r="153" spans="1:66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</row>
    <row r="154" spans="1:66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</row>
    <row r="155" spans="1:66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</row>
    <row r="156" spans="1:66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</row>
    <row r="157" spans="1:66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</row>
    <row r="158" spans="1:66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</row>
    <row r="159" spans="1:66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</row>
    <row r="160" spans="1:66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</row>
    <row r="161" spans="1:66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</row>
    <row r="162" spans="1:66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</row>
    <row r="163" spans="1:66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</row>
    <row r="164" spans="1:66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</row>
    <row r="165" spans="1:66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</row>
    <row r="166" spans="1:66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</row>
    <row r="167" spans="1:66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</row>
    <row r="168" spans="1:66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</row>
    <row r="169" spans="1:66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</row>
    <row r="170" spans="1:66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</row>
    <row r="171" spans="1:66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</row>
    <row r="172" spans="1:66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</row>
    <row r="173" spans="1:66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</row>
    <row r="174" spans="1:66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</row>
    <row r="175" spans="1:66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</row>
    <row r="176" spans="1:66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</row>
    <row r="177" spans="1:66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</row>
    <row r="178" spans="1:66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</row>
    <row r="179" spans="1:66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</row>
    <row r="180" spans="1:66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</row>
    <row r="181" spans="1:66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</row>
    <row r="182" spans="1:66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</row>
    <row r="183" spans="1:66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</row>
    <row r="184" spans="1:66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</row>
    <row r="185" spans="1:66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</row>
    <row r="186" spans="1:66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</row>
    <row r="187" spans="1:66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</row>
    <row r="188" spans="1:66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</row>
    <row r="189" spans="1:66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</row>
    <row r="190" spans="1:66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</row>
    <row r="191" spans="1:66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</row>
    <row r="192" spans="1:66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</row>
    <row r="193" spans="1:66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</row>
    <row r="194" spans="1:66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</row>
    <row r="195" spans="1:66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</row>
    <row r="196" spans="1:66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</row>
    <row r="197" spans="1:66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</row>
    <row r="198" spans="1:66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</row>
    <row r="199" spans="1:66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</row>
    <row r="200" spans="1:66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</row>
    <row r="201" spans="1:66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</row>
    <row r="202" spans="1:66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</row>
    <row r="203" spans="1:66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</row>
    <row r="204" spans="1:66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</row>
    <row r="205" spans="1:66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</row>
    <row r="206" spans="1:66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</row>
    <row r="207" spans="1:66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</row>
    <row r="208" spans="1:66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</row>
    <row r="209" spans="1:66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</row>
    <row r="210" spans="1:66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</row>
    <row r="211" spans="1:66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</row>
    <row r="212" spans="1:66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</row>
    <row r="213" spans="1:66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</row>
    <row r="214" spans="1:66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</row>
    <row r="215" spans="1:66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66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</row>
    <row r="217" spans="1:66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</row>
    <row r="218" spans="1:66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</row>
    <row r="219" spans="1:66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</row>
    <row r="220" spans="1:66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</row>
    <row r="221" spans="1:66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</row>
    <row r="222" spans="1:66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</row>
    <row r="223" spans="1:66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</row>
    <row r="224" spans="1:66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</row>
    <row r="225" spans="1:66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</row>
    <row r="226" spans="1:66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</row>
    <row r="227" spans="1:66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</row>
    <row r="228" spans="1:66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</row>
    <row r="229" spans="1:66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</row>
    <row r="230" spans="1:66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</row>
    <row r="231" spans="1:66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</row>
    <row r="232" spans="1:66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</row>
    <row r="233" spans="1:66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</row>
    <row r="234" spans="1:66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</row>
    <row r="235" spans="1:66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</row>
    <row r="236" spans="1:66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</row>
    <row r="237" spans="1:66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</row>
    <row r="238" spans="1:66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</row>
    <row r="239" spans="1:66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</row>
    <row r="240" spans="1:66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</row>
    <row r="241" spans="1:66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</row>
    <row r="242" spans="1:66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</row>
    <row r="243" spans="1:66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</row>
    <row r="244" spans="1:66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</row>
    <row r="245" spans="1:66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</row>
    <row r="246" spans="1:66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</row>
    <row r="247" spans="1:66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</row>
    <row r="248" spans="1:66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</row>
    <row r="249" spans="1:66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</row>
    <row r="250" spans="1:66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</row>
    <row r="251" spans="1:66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</row>
    <row r="252" spans="1:66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</row>
    <row r="253" spans="1:66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</row>
    <row r="254" spans="1:66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</row>
    <row r="255" spans="1:66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</row>
    <row r="256" spans="1:66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</row>
    <row r="257" spans="1:66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</row>
    <row r="258" spans="1:66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</row>
    <row r="259" spans="1:66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</row>
    <row r="260" spans="1:66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</row>
    <row r="261" spans="1:66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</row>
    <row r="262" spans="1:66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</row>
    <row r="263" spans="1:66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</row>
    <row r="264" spans="1:66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</row>
    <row r="265" spans="1:66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</row>
    <row r="266" spans="1:66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</row>
    <row r="267" spans="1:66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</row>
    <row r="268" spans="1:66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</row>
    <row r="269" spans="1:66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66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</row>
    <row r="271" spans="1:66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</row>
    <row r="272" spans="1:66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</row>
    <row r="273" spans="1:66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</row>
    <row r="274" spans="1:66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</row>
    <row r="275" spans="1:66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</row>
    <row r="276" spans="1:66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</row>
    <row r="277" spans="1:66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</row>
    <row r="278" spans="1:66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</row>
    <row r="279" spans="1:66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</sheetData>
  <printOptions gridLines="1"/>
  <pageMargins left="0.25" right="0.25" top="0.5" bottom="0.5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1048"/>
  <sheetViews>
    <sheetView workbookViewId="0" topLeftCell="A1">
      <pane xSplit="1" ySplit="2" topLeftCell="GI6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K73" sqref="GK73"/>
    </sheetView>
  </sheetViews>
  <sheetFormatPr defaultColWidth="9.140625" defaultRowHeight="12.75"/>
  <cols>
    <col min="1" max="1" width="14.421875" style="1" customWidth="1"/>
    <col min="2" max="2" width="6.00390625" style="1" customWidth="1"/>
    <col min="3" max="3" width="5.7109375" style="1" customWidth="1"/>
    <col min="4" max="4" width="6.57421875" style="1" customWidth="1"/>
    <col min="5" max="5" width="6.140625" style="1" customWidth="1"/>
    <col min="6" max="6" width="6.7109375" style="1" customWidth="1"/>
    <col min="7" max="7" width="6.00390625" style="1" customWidth="1"/>
    <col min="8" max="8" width="7.140625" style="1" customWidth="1"/>
    <col min="9" max="9" width="7.421875" style="1" customWidth="1"/>
    <col min="10" max="10" width="6.421875" style="1" customWidth="1"/>
    <col min="11" max="11" width="6.7109375" style="1" customWidth="1"/>
    <col min="12" max="12" width="6.8515625" style="1" customWidth="1"/>
    <col min="13" max="13" width="8.7109375" style="1" customWidth="1"/>
    <col min="14" max="15" width="7.140625" style="1" customWidth="1"/>
    <col min="16" max="16" width="7.00390625" style="1" customWidth="1"/>
    <col min="17" max="17" width="7.140625" style="1" customWidth="1"/>
    <col min="18" max="18" width="6.421875" style="1" customWidth="1"/>
    <col min="19" max="19" width="7.421875" style="1" customWidth="1"/>
    <col min="20" max="20" width="7.00390625" style="1" customWidth="1"/>
    <col min="21" max="21" width="7.57421875" style="1" customWidth="1"/>
    <col min="22" max="22" width="6.140625" style="1" customWidth="1"/>
    <col min="23" max="23" width="7.57421875" style="1" customWidth="1"/>
    <col min="24" max="24" width="6.7109375" style="1" customWidth="1"/>
    <col min="25" max="25" width="7.28125" style="1" customWidth="1"/>
    <col min="26" max="26" width="6.140625" style="1" customWidth="1"/>
    <col min="27" max="27" width="6.28125" style="1" customWidth="1"/>
    <col min="28" max="28" width="6.57421875" style="1" customWidth="1"/>
    <col min="29" max="29" width="5.140625" style="1" customWidth="1"/>
    <col min="30" max="30" width="7.28125" style="1" customWidth="1"/>
    <col min="31" max="31" width="6.57421875" style="1" customWidth="1"/>
    <col min="32" max="32" width="6.00390625" style="1" customWidth="1"/>
    <col min="33" max="33" width="6.421875" style="1" customWidth="1"/>
    <col min="34" max="34" width="5.57421875" style="1" customWidth="1"/>
    <col min="35" max="36" width="8.140625" style="1" customWidth="1"/>
    <col min="37" max="38" width="7.8515625" style="1" customWidth="1"/>
    <col min="39" max="43" width="9.00390625" style="1" customWidth="1"/>
    <col min="44" max="44" width="7.421875" style="1" customWidth="1"/>
    <col min="45" max="48" width="9.00390625" style="1" customWidth="1"/>
    <col min="49" max="52" width="9.140625" style="1" customWidth="1"/>
    <col min="53" max="53" width="8.7109375" style="1" customWidth="1"/>
    <col min="54" max="56" width="8.00390625" style="1" customWidth="1"/>
    <col min="57" max="57" width="7.57421875" style="1" customWidth="1"/>
    <col min="58" max="58" width="7.421875" style="1" customWidth="1"/>
    <col min="59" max="59" width="8.140625" style="1" customWidth="1"/>
    <col min="60" max="60" width="9.28125" style="1" customWidth="1"/>
    <col min="61" max="61" width="9.00390625" style="1" customWidth="1"/>
    <col min="62" max="62" width="9.140625" style="1" customWidth="1"/>
    <col min="63" max="64" width="9.00390625" style="1" customWidth="1"/>
    <col min="65" max="65" width="10.00390625" style="1" customWidth="1"/>
    <col min="66" max="66" width="8.28125" style="1" customWidth="1"/>
    <col min="67" max="68" width="6.57421875" style="1" customWidth="1"/>
    <col min="69" max="69" width="7.00390625" style="1" customWidth="1"/>
    <col min="70" max="70" width="5.8515625" style="1" customWidth="1"/>
    <col min="71" max="72" width="8.140625" style="1" customWidth="1"/>
    <col min="73" max="73" width="6.28125" style="1" customWidth="1"/>
    <col min="74" max="74" width="6.421875" style="1" customWidth="1"/>
    <col min="75" max="75" width="6.8515625" style="1" customWidth="1"/>
    <col min="76" max="76" width="5.28125" style="1" customWidth="1"/>
    <col min="77" max="77" width="6.140625" style="1" customWidth="1"/>
    <col min="78" max="78" width="5.28125" style="1" customWidth="1"/>
    <col min="79" max="79" width="5.7109375" style="1" customWidth="1"/>
    <col min="80" max="83" width="6.7109375" style="1" customWidth="1"/>
    <col min="84" max="85" width="6.57421875" style="1" customWidth="1"/>
    <col min="86" max="86" width="7.00390625" style="1" customWidth="1"/>
    <col min="87" max="87" width="6.140625" style="1" customWidth="1"/>
    <col min="88" max="88" width="7.140625" style="1" customWidth="1"/>
    <col min="89" max="89" width="7.28125" style="1" customWidth="1"/>
    <col min="90" max="90" width="6.00390625" style="1" customWidth="1"/>
    <col min="91" max="91" width="6.8515625" style="1" customWidth="1"/>
    <col min="92" max="92" width="6.28125" style="1" customWidth="1"/>
    <col min="93" max="95" width="6.421875" style="1" customWidth="1"/>
    <col min="96" max="96" width="11.28125" style="1" customWidth="1"/>
    <col min="97" max="99" width="6.421875" style="1" customWidth="1"/>
    <col min="100" max="100" width="6.7109375" style="1" customWidth="1"/>
    <col min="101" max="101" width="6.28125" style="1" customWidth="1"/>
    <col min="102" max="102" width="6.7109375" style="1" customWidth="1"/>
    <col min="103" max="103" width="6.421875" style="1" customWidth="1"/>
    <col min="104" max="104" width="11.8515625" style="1" customWidth="1"/>
    <col min="105" max="105" width="6.7109375" style="1" customWidth="1"/>
    <col min="106" max="107" width="6.28125" style="1" customWidth="1"/>
    <col min="108" max="108" width="6.421875" style="1" customWidth="1"/>
    <col min="109" max="109" width="10.8515625" style="1" customWidth="1"/>
    <col min="110" max="110" width="12.421875" style="1" customWidth="1"/>
    <col min="111" max="111" width="6.421875" style="1" customWidth="1"/>
    <col min="112" max="112" width="6.7109375" style="1" customWidth="1"/>
    <col min="113" max="113" width="7.28125" style="1" customWidth="1"/>
    <col min="114" max="114" width="6.00390625" style="1" customWidth="1"/>
    <col min="115" max="115" width="12.140625" style="1" customWidth="1"/>
    <col min="116" max="119" width="6.00390625" style="1" customWidth="1"/>
    <col min="120" max="120" width="6.28125" style="1" customWidth="1"/>
    <col min="121" max="123" width="6.421875" style="1" customWidth="1"/>
    <col min="124" max="124" width="11.57421875" style="1" customWidth="1"/>
    <col min="125" max="126" width="5.8515625" style="1" customWidth="1"/>
    <col min="127" max="127" width="6.421875" style="1" customWidth="1"/>
    <col min="128" max="128" width="6.7109375" style="1" customWidth="1"/>
    <col min="129" max="129" width="6.140625" style="1" customWidth="1"/>
    <col min="130" max="130" width="6.00390625" style="1" customWidth="1"/>
    <col min="131" max="131" width="11.421875" style="1" customWidth="1"/>
    <col min="132" max="132" width="11.00390625" style="1" customWidth="1"/>
    <col min="133" max="134" width="11.8515625" style="1" customWidth="1"/>
    <col min="135" max="135" width="6.421875" style="1" customWidth="1"/>
    <col min="136" max="136" width="6.57421875" style="1" customWidth="1"/>
    <col min="137" max="137" width="6.140625" style="1" customWidth="1"/>
    <col min="138" max="138" width="6.8515625" style="1" customWidth="1"/>
    <col min="139" max="139" width="5.8515625" style="1" customWidth="1"/>
    <col min="140" max="140" width="7.28125" style="1" customWidth="1"/>
    <col min="141" max="141" width="9.421875" style="1" customWidth="1"/>
    <col min="142" max="142" width="8.8515625" style="1" customWidth="1"/>
    <col min="143" max="143" width="7.421875" style="1" customWidth="1"/>
    <col min="144" max="144" width="9.8515625" style="1" customWidth="1"/>
    <col min="145" max="145" width="8.28125" style="1" customWidth="1"/>
    <col min="146" max="146" width="8.8515625" style="1" customWidth="1"/>
    <col min="147" max="147" width="6.421875" style="1" customWidth="1"/>
    <col min="148" max="148" width="5.28125" style="1" customWidth="1"/>
    <col min="149" max="149" width="10.00390625" style="1" customWidth="1"/>
    <col min="150" max="150" width="5.8515625" style="1" customWidth="1"/>
    <col min="151" max="151" width="4.8515625" style="1" customWidth="1"/>
    <col min="152" max="152" width="6.28125" style="1" customWidth="1"/>
    <col min="153" max="155" width="5.7109375" style="1" customWidth="1"/>
    <col min="156" max="156" width="10.28125" style="1" customWidth="1"/>
    <col min="157" max="157" width="9.57421875" style="1" customWidth="1"/>
    <col min="158" max="158" width="6.421875" style="1" customWidth="1"/>
    <col min="159" max="159" width="5.7109375" style="1" customWidth="1"/>
    <col min="160" max="160" width="8.8515625" style="1" customWidth="1"/>
    <col min="161" max="161" width="6.140625" style="1" customWidth="1"/>
    <col min="162" max="162" width="5.7109375" style="1" customWidth="1"/>
    <col min="163" max="163" width="8.00390625" style="1" customWidth="1"/>
    <col min="164" max="164" width="6.8515625" style="1" customWidth="1"/>
    <col min="165" max="165" width="9.140625" style="1" customWidth="1"/>
    <col min="166" max="166" width="6.140625" style="1" customWidth="1"/>
    <col min="167" max="167" width="7.28125" style="1" customWidth="1"/>
    <col min="168" max="168" width="8.28125" style="1" customWidth="1"/>
    <col min="169" max="169" width="8.00390625" style="1" customWidth="1"/>
    <col min="170" max="170" width="7.7109375" style="1" customWidth="1"/>
    <col min="171" max="171" width="6.00390625" style="1" customWidth="1"/>
    <col min="172" max="172" width="6.140625" style="1" customWidth="1"/>
    <col min="173" max="173" width="8.421875" style="1" customWidth="1"/>
    <col min="174" max="174" width="6.421875" style="1" customWidth="1"/>
    <col min="175" max="175" width="5.7109375" style="1" customWidth="1"/>
    <col min="176" max="176" width="8.57421875" style="1" customWidth="1"/>
    <col min="177" max="177" width="6.7109375" style="1" customWidth="1"/>
    <col min="178" max="178" width="6.00390625" style="1" customWidth="1"/>
    <col min="179" max="179" width="7.00390625" style="1" customWidth="1"/>
    <col min="180" max="180" width="6.421875" style="1" customWidth="1"/>
    <col min="181" max="181" width="7.421875" style="1" customWidth="1"/>
    <col min="182" max="182" width="5.7109375" style="1" customWidth="1"/>
    <col min="183" max="184" width="6.28125" style="1" customWidth="1"/>
    <col min="185" max="185" width="7.421875" style="1" customWidth="1"/>
    <col min="186" max="186" width="6.7109375" style="1" customWidth="1"/>
    <col min="187" max="187" width="9.57421875" style="1" customWidth="1"/>
    <col min="188" max="188" width="8.57421875" style="1" customWidth="1"/>
    <col min="189" max="189" width="6.28125" style="1" customWidth="1"/>
    <col min="190" max="190" width="7.28125" style="1" customWidth="1"/>
    <col min="191" max="191" width="7.140625" style="1" customWidth="1"/>
    <col min="192" max="192" width="7.28125" style="1" customWidth="1"/>
    <col min="193" max="193" width="6.00390625" style="1" customWidth="1"/>
    <col min="194" max="194" width="5.57421875" style="1" customWidth="1"/>
    <col min="195" max="195" width="7.421875" style="1" customWidth="1"/>
    <col min="196" max="196" width="8.140625" style="1" customWidth="1"/>
    <col min="197" max="197" width="8.421875" style="1" customWidth="1"/>
    <col min="198" max="198" width="8.28125" style="1" customWidth="1"/>
    <col min="199" max="199" width="10.7109375" style="1" customWidth="1"/>
    <col min="200" max="200" width="9.28125" style="1" customWidth="1"/>
    <col min="201" max="201" width="10.421875" style="0" customWidth="1"/>
  </cols>
  <sheetData>
    <row r="1" spans="1:202" s="14" customFormat="1" ht="59.25" customHeight="1">
      <c r="A1" s="13"/>
      <c r="B1" s="4" t="s">
        <v>107</v>
      </c>
      <c r="C1" s="4"/>
      <c r="D1" s="4" t="s">
        <v>147</v>
      </c>
      <c r="E1" s="4"/>
      <c r="F1" s="4" t="s">
        <v>360</v>
      </c>
      <c r="G1" s="4"/>
      <c r="H1" s="4" t="s">
        <v>361</v>
      </c>
      <c r="I1" s="4"/>
      <c r="J1" s="4"/>
      <c r="K1" s="4" t="s">
        <v>362</v>
      </c>
      <c r="L1" s="4"/>
      <c r="M1" s="4" t="s">
        <v>129</v>
      </c>
      <c r="N1" s="4" t="s">
        <v>233</v>
      </c>
      <c r="O1" s="4"/>
      <c r="P1" s="4"/>
      <c r="Q1" s="4" t="s">
        <v>234</v>
      </c>
      <c r="R1" s="4"/>
      <c r="S1" s="4" t="s">
        <v>239</v>
      </c>
      <c r="T1" s="4"/>
      <c r="U1" s="4" t="s">
        <v>238</v>
      </c>
      <c r="V1" s="4"/>
      <c r="W1" s="4" t="s">
        <v>244</v>
      </c>
      <c r="X1" s="4"/>
      <c r="Y1" s="4" t="s">
        <v>243</v>
      </c>
      <c r="Z1" s="4"/>
      <c r="AA1" s="4" t="s">
        <v>245</v>
      </c>
      <c r="AB1" s="4"/>
      <c r="AC1" s="4"/>
      <c r="AD1" s="4" t="s">
        <v>246</v>
      </c>
      <c r="AE1" s="4"/>
      <c r="AF1" s="4" t="s">
        <v>265</v>
      </c>
      <c r="AG1" s="4"/>
      <c r="AH1" s="4"/>
      <c r="AI1" s="4" t="s">
        <v>268</v>
      </c>
      <c r="AJ1" s="4"/>
      <c r="AK1" s="4" t="s">
        <v>165</v>
      </c>
      <c r="AL1" s="4"/>
      <c r="AM1" s="4" t="s">
        <v>164</v>
      </c>
      <c r="AN1" s="4"/>
      <c r="AO1" s="4" t="s">
        <v>308</v>
      </c>
      <c r="AP1" s="4"/>
      <c r="AQ1" s="4" t="s">
        <v>316</v>
      </c>
      <c r="AR1" s="4"/>
      <c r="AS1" s="4" t="s">
        <v>317</v>
      </c>
      <c r="AT1" s="4"/>
      <c r="AU1" s="4" t="s">
        <v>341</v>
      </c>
      <c r="AV1" s="4" t="s">
        <v>365</v>
      </c>
      <c r="AW1" s="4" t="s">
        <v>111</v>
      </c>
      <c r="AX1" s="4"/>
      <c r="AY1" s="4" t="s">
        <v>211</v>
      </c>
      <c r="AZ1" s="4" t="s">
        <v>190</v>
      </c>
      <c r="BA1" s="4" t="s">
        <v>290</v>
      </c>
      <c r="BB1" s="4" t="s">
        <v>330</v>
      </c>
      <c r="BC1" s="4"/>
      <c r="BD1" s="4" t="s">
        <v>302</v>
      </c>
      <c r="BE1" s="4"/>
      <c r="BF1" s="4" t="s">
        <v>116</v>
      </c>
      <c r="BG1" s="4"/>
      <c r="BH1" s="4" t="s">
        <v>121</v>
      </c>
      <c r="BI1" s="4"/>
      <c r="BJ1" s="4" t="s">
        <v>276</v>
      </c>
      <c r="BK1" s="4" t="s">
        <v>281</v>
      </c>
      <c r="BL1" s="4"/>
      <c r="BM1" s="4" t="s">
        <v>292</v>
      </c>
      <c r="BN1" s="4"/>
      <c r="BO1" s="4" t="s">
        <v>155</v>
      </c>
      <c r="BP1" s="4"/>
      <c r="BQ1" s="4" t="s">
        <v>131</v>
      </c>
      <c r="BR1" s="4"/>
      <c r="BS1" s="4" t="s">
        <v>132</v>
      </c>
      <c r="BT1" s="4"/>
      <c r="BU1" s="4" t="s">
        <v>133</v>
      </c>
      <c r="BV1" s="4"/>
      <c r="BW1" s="4" t="s">
        <v>149</v>
      </c>
      <c r="BX1" s="4"/>
      <c r="BY1" s="4" t="s">
        <v>358</v>
      </c>
      <c r="BZ1" s="4"/>
      <c r="CA1" s="4" t="s">
        <v>134</v>
      </c>
      <c r="CB1" s="4"/>
      <c r="CC1" s="4" t="s">
        <v>325</v>
      </c>
      <c r="CD1" s="4"/>
      <c r="CE1" s="4"/>
      <c r="CF1" s="4" t="s">
        <v>151</v>
      </c>
      <c r="CG1" s="4"/>
      <c r="CH1" s="4" t="s">
        <v>251</v>
      </c>
      <c r="CI1" s="4"/>
      <c r="CJ1" s="4" t="s">
        <v>253</v>
      </c>
      <c r="CK1" s="4"/>
      <c r="CL1" s="4" t="s">
        <v>270</v>
      </c>
      <c r="CM1" s="4"/>
      <c r="CN1" s="4" t="s">
        <v>193</v>
      </c>
      <c r="CO1" s="4"/>
      <c r="CP1" s="4" t="s">
        <v>310</v>
      </c>
      <c r="CQ1" s="4"/>
      <c r="CR1" s="4" t="s">
        <v>366</v>
      </c>
      <c r="CS1" s="4" t="s">
        <v>320</v>
      </c>
      <c r="CT1" s="4"/>
      <c r="CU1" s="4"/>
      <c r="CV1" s="4" t="s">
        <v>215</v>
      </c>
      <c r="CW1" s="4"/>
      <c r="CX1" s="4" t="s">
        <v>225</v>
      </c>
      <c r="CY1" s="4"/>
      <c r="CZ1" s="4" t="s">
        <v>344</v>
      </c>
      <c r="DA1" s="4" t="s">
        <v>135</v>
      </c>
      <c r="DB1" s="4"/>
      <c r="DC1" s="4" t="s">
        <v>264</v>
      </c>
      <c r="DD1" s="4"/>
      <c r="DE1" s="4" t="s">
        <v>374</v>
      </c>
      <c r="DF1" s="4" t="s">
        <v>192</v>
      </c>
      <c r="DG1" s="4" t="s">
        <v>293</v>
      </c>
      <c r="DH1" s="4"/>
      <c r="DI1" s="4" t="s">
        <v>218</v>
      </c>
      <c r="DJ1" s="4"/>
      <c r="DK1" s="4" t="s">
        <v>298</v>
      </c>
      <c r="DL1" s="4" t="s">
        <v>332</v>
      </c>
      <c r="DM1" s="4"/>
      <c r="DN1" s="4" t="s">
        <v>304</v>
      </c>
      <c r="DO1" s="4"/>
      <c r="DP1" s="4" t="s">
        <v>183</v>
      </c>
      <c r="DQ1" s="4"/>
      <c r="DR1" s="4" t="s">
        <v>350</v>
      </c>
      <c r="DS1" s="4"/>
      <c r="DT1" s="4" t="s">
        <v>184</v>
      </c>
      <c r="DU1" s="4" t="s">
        <v>185</v>
      </c>
      <c r="DV1" s="4"/>
      <c r="DW1" s="4" t="s">
        <v>199</v>
      </c>
      <c r="DX1" s="4"/>
      <c r="DY1" s="4" t="s">
        <v>203</v>
      </c>
      <c r="DZ1" s="4"/>
      <c r="EA1" s="4" t="s">
        <v>220</v>
      </c>
      <c r="EB1" s="4" t="s">
        <v>376</v>
      </c>
      <c r="EC1" s="4" t="s">
        <v>274</v>
      </c>
      <c r="ED1" s="4" t="s">
        <v>278</v>
      </c>
      <c r="EE1" s="4" t="s">
        <v>230</v>
      </c>
      <c r="EF1" s="4"/>
      <c r="EG1" s="4" t="s">
        <v>284</v>
      </c>
      <c r="EH1" s="4"/>
      <c r="EI1" s="4" t="s">
        <v>167</v>
      </c>
      <c r="EJ1" s="4"/>
      <c r="EK1" s="4" t="s">
        <v>137</v>
      </c>
      <c r="EL1" s="4" t="s">
        <v>138</v>
      </c>
      <c r="EM1" s="4"/>
      <c r="EN1" s="4" t="s">
        <v>153</v>
      </c>
      <c r="EO1" s="4" t="s">
        <v>159</v>
      </c>
      <c r="EP1" s="4" t="s">
        <v>157</v>
      </c>
      <c r="EQ1" s="4" t="s">
        <v>187</v>
      </c>
      <c r="ER1" s="4"/>
      <c r="ES1" s="4" t="s">
        <v>195</v>
      </c>
      <c r="ET1" s="4" t="s">
        <v>201</v>
      </c>
      <c r="EU1" s="4"/>
      <c r="EV1" s="4" t="s">
        <v>205</v>
      </c>
      <c r="EW1" s="4"/>
      <c r="EX1" s="4" t="s">
        <v>206</v>
      </c>
      <c r="EY1" s="4"/>
      <c r="EZ1" s="4" t="s">
        <v>209</v>
      </c>
      <c r="FA1" s="4" t="s">
        <v>213</v>
      </c>
      <c r="FB1" s="4" t="s">
        <v>222</v>
      </c>
      <c r="FC1" s="4"/>
      <c r="FD1" s="4" t="s">
        <v>227</v>
      </c>
      <c r="FE1" s="4" t="s">
        <v>255</v>
      </c>
      <c r="FF1" s="4"/>
      <c r="FG1" s="4" t="s">
        <v>256</v>
      </c>
      <c r="FH1" s="4"/>
      <c r="FI1" s="4" t="s">
        <v>257</v>
      </c>
      <c r="FJ1" s="4"/>
      <c r="FK1" s="4" t="s">
        <v>258</v>
      </c>
      <c r="FL1" s="4"/>
      <c r="FM1" s="4" t="s">
        <v>259</v>
      </c>
      <c r="FN1" s="4"/>
      <c r="FO1" s="4" t="s">
        <v>272</v>
      </c>
      <c r="FP1" s="4"/>
      <c r="FQ1" s="4" t="s">
        <v>286</v>
      </c>
      <c r="FR1" s="4" t="s">
        <v>287</v>
      </c>
      <c r="FS1" s="4"/>
      <c r="FT1" s="4" t="s">
        <v>300</v>
      </c>
      <c r="FU1" s="4" t="s">
        <v>306</v>
      </c>
      <c r="FV1" s="4"/>
      <c r="FW1" s="4" t="s">
        <v>312</v>
      </c>
      <c r="FX1" s="4"/>
      <c r="FY1" s="4" t="s">
        <v>313</v>
      </c>
      <c r="FZ1" s="4"/>
      <c r="GA1" s="4" t="s">
        <v>328</v>
      </c>
      <c r="GB1" s="4"/>
      <c r="GC1" s="4" t="s">
        <v>339</v>
      </c>
      <c r="GD1" s="4"/>
      <c r="GE1" s="4" t="s">
        <v>346</v>
      </c>
      <c r="GF1" s="4" t="s">
        <v>348</v>
      </c>
      <c r="GG1" s="4" t="s">
        <v>353</v>
      </c>
      <c r="GH1" s="4"/>
      <c r="GI1" s="4" t="s">
        <v>359</v>
      </c>
      <c r="GJ1" s="4"/>
      <c r="GK1" s="4" t="s">
        <v>370</v>
      </c>
      <c r="GL1" s="4"/>
      <c r="GM1" s="4" t="s">
        <v>141</v>
      </c>
      <c r="GN1" s="4"/>
      <c r="GO1" s="4" t="s">
        <v>143</v>
      </c>
      <c r="GP1" s="4"/>
      <c r="GQ1" s="5" t="s">
        <v>368</v>
      </c>
      <c r="GR1" s="5"/>
      <c r="GS1" s="5" t="s">
        <v>369</v>
      </c>
      <c r="GT1" s="5"/>
    </row>
    <row r="2" spans="1:202" s="15" customFormat="1" ht="156.75" customHeight="1">
      <c r="A2" s="6" t="s">
        <v>4</v>
      </c>
      <c r="B2" s="7" t="s">
        <v>119</v>
      </c>
      <c r="C2" s="7" t="s">
        <v>71</v>
      </c>
      <c r="D2" s="7" t="s">
        <v>148</v>
      </c>
      <c r="E2" s="7" t="s">
        <v>71</v>
      </c>
      <c r="F2" s="7" t="s">
        <v>354</v>
      </c>
      <c r="G2" s="7" t="s">
        <v>71</v>
      </c>
      <c r="H2" s="7" t="s">
        <v>355</v>
      </c>
      <c r="I2" s="7" t="s">
        <v>356</v>
      </c>
      <c r="J2" s="7" t="s">
        <v>71</v>
      </c>
      <c r="K2" s="7" t="s">
        <v>357</v>
      </c>
      <c r="L2" s="7" t="s">
        <v>71</v>
      </c>
      <c r="M2" s="7" t="s">
        <v>130</v>
      </c>
      <c r="N2" s="7" t="s">
        <v>235</v>
      </c>
      <c r="O2" s="7" t="s">
        <v>236</v>
      </c>
      <c r="P2" s="7" t="s">
        <v>71</v>
      </c>
      <c r="Q2" s="7" t="s">
        <v>237</v>
      </c>
      <c r="R2" s="7" t="s">
        <v>71</v>
      </c>
      <c r="S2" s="7" t="s">
        <v>240</v>
      </c>
      <c r="T2" s="7" t="s">
        <v>71</v>
      </c>
      <c r="U2" s="7" t="s">
        <v>241</v>
      </c>
      <c r="V2" s="7" t="s">
        <v>71</v>
      </c>
      <c r="W2" s="7" t="s">
        <v>242</v>
      </c>
      <c r="X2" s="7" t="s">
        <v>71</v>
      </c>
      <c r="Y2" s="7" t="s">
        <v>247</v>
      </c>
      <c r="Z2" s="7" t="s">
        <v>71</v>
      </c>
      <c r="AA2" s="7" t="s">
        <v>248</v>
      </c>
      <c r="AB2" s="7" t="s">
        <v>249</v>
      </c>
      <c r="AC2" s="7" t="s">
        <v>71</v>
      </c>
      <c r="AD2" s="7" t="s">
        <v>250</v>
      </c>
      <c r="AE2" s="7" t="s">
        <v>71</v>
      </c>
      <c r="AF2" s="7" t="s">
        <v>266</v>
      </c>
      <c r="AG2" s="7" t="s">
        <v>267</v>
      </c>
      <c r="AH2" s="7" t="s">
        <v>71</v>
      </c>
      <c r="AI2" s="7" t="s">
        <v>269</v>
      </c>
      <c r="AJ2" s="7" t="s">
        <v>71</v>
      </c>
      <c r="AK2" s="7" t="s">
        <v>162</v>
      </c>
      <c r="AL2" s="7" t="s">
        <v>163</v>
      </c>
      <c r="AM2" s="7" t="s">
        <v>166</v>
      </c>
      <c r="AN2" s="7" t="s">
        <v>71</v>
      </c>
      <c r="AO2" s="7" t="s">
        <v>309</v>
      </c>
      <c r="AP2" s="7" t="s">
        <v>71</v>
      </c>
      <c r="AQ2" s="7" t="s">
        <v>318</v>
      </c>
      <c r="AR2" s="7" t="s">
        <v>71</v>
      </c>
      <c r="AS2" s="7" t="s">
        <v>319</v>
      </c>
      <c r="AT2" s="7" t="s">
        <v>71</v>
      </c>
      <c r="AU2" s="7" t="s">
        <v>342</v>
      </c>
      <c r="AV2" s="7" t="s">
        <v>343</v>
      </c>
      <c r="AW2" s="7" t="s">
        <v>112</v>
      </c>
      <c r="AX2" s="7" t="s">
        <v>71</v>
      </c>
      <c r="AY2" s="7" t="s">
        <v>373</v>
      </c>
      <c r="AZ2" s="7" t="s">
        <v>191</v>
      </c>
      <c r="BA2" s="7" t="s">
        <v>291</v>
      </c>
      <c r="BB2" s="7" t="s">
        <v>331</v>
      </c>
      <c r="BC2" s="7" t="s">
        <v>71</v>
      </c>
      <c r="BD2" s="7" t="s">
        <v>303</v>
      </c>
      <c r="BE2" s="7" t="s">
        <v>71</v>
      </c>
      <c r="BF2" s="7" t="s">
        <v>117</v>
      </c>
      <c r="BG2" s="7" t="s">
        <v>118</v>
      </c>
      <c r="BH2" s="7" t="s">
        <v>122</v>
      </c>
      <c r="BI2" s="7" t="s">
        <v>123</v>
      </c>
      <c r="BJ2" s="7" t="s">
        <v>277</v>
      </c>
      <c r="BK2" s="7" t="s">
        <v>282</v>
      </c>
      <c r="BL2" s="7" t="s">
        <v>71</v>
      </c>
      <c r="BM2" s="7" t="s">
        <v>283</v>
      </c>
      <c r="BN2" s="7" t="s">
        <v>71</v>
      </c>
      <c r="BO2" s="7" t="s">
        <v>156</v>
      </c>
      <c r="BP2" s="7" t="s">
        <v>71</v>
      </c>
      <c r="BQ2" s="7" t="s">
        <v>128</v>
      </c>
      <c r="BR2" s="7" t="s">
        <v>71</v>
      </c>
      <c r="BS2" s="7" t="s">
        <v>126</v>
      </c>
      <c r="BT2" s="7" t="s">
        <v>71</v>
      </c>
      <c r="BU2" s="7" t="s">
        <v>120</v>
      </c>
      <c r="BV2" s="7" t="s">
        <v>71</v>
      </c>
      <c r="BW2" s="7" t="s">
        <v>150</v>
      </c>
      <c r="BX2" s="7" t="s">
        <v>71</v>
      </c>
      <c r="BY2" s="7" t="s">
        <v>352</v>
      </c>
      <c r="BZ2" s="7" t="s">
        <v>71</v>
      </c>
      <c r="CA2" s="7" t="s">
        <v>136</v>
      </c>
      <c r="CB2" s="7" t="s">
        <v>71</v>
      </c>
      <c r="CC2" s="7" t="s">
        <v>326</v>
      </c>
      <c r="CD2" s="7" t="s">
        <v>327</v>
      </c>
      <c r="CE2" s="7" t="s">
        <v>71</v>
      </c>
      <c r="CF2" s="7" t="s">
        <v>152</v>
      </c>
      <c r="CG2" s="7" t="s">
        <v>71</v>
      </c>
      <c r="CH2" s="7" t="s">
        <v>252</v>
      </c>
      <c r="CI2" s="7" t="s">
        <v>71</v>
      </c>
      <c r="CJ2" s="7" t="s">
        <v>254</v>
      </c>
      <c r="CK2" s="7" t="s">
        <v>71</v>
      </c>
      <c r="CL2" s="7" t="s">
        <v>271</v>
      </c>
      <c r="CM2" s="7" t="s">
        <v>71</v>
      </c>
      <c r="CN2" s="7" t="s">
        <v>168</v>
      </c>
      <c r="CO2" s="7" t="s">
        <v>71</v>
      </c>
      <c r="CP2" s="7" t="s">
        <v>311</v>
      </c>
      <c r="CQ2" s="7" t="s">
        <v>71</v>
      </c>
      <c r="CR2" s="7" t="s">
        <v>367</v>
      </c>
      <c r="CS2" s="7" t="s">
        <v>321</v>
      </c>
      <c r="CT2" s="7" t="s">
        <v>322</v>
      </c>
      <c r="CU2" s="7" t="s">
        <v>71</v>
      </c>
      <c r="CV2" s="7" t="s">
        <v>216</v>
      </c>
      <c r="CW2" s="7" t="s">
        <v>217</v>
      </c>
      <c r="CX2" s="7" t="s">
        <v>226</v>
      </c>
      <c r="CY2" s="7" t="s">
        <v>338</v>
      </c>
      <c r="CZ2" s="7" t="s">
        <v>345</v>
      </c>
      <c r="DA2" s="7" t="s">
        <v>114</v>
      </c>
      <c r="DB2" s="7" t="s">
        <v>71</v>
      </c>
      <c r="DC2" s="7" t="s">
        <v>229</v>
      </c>
      <c r="DD2" s="7" t="s">
        <v>71</v>
      </c>
      <c r="DE2" s="7" t="s">
        <v>212</v>
      </c>
      <c r="DF2" s="7" t="s">
        <v>194</v>
      </c>
      <c r="DG2" s="7" t="s">
        <v>294</v>
      </c>
      <c r="DH2" s="7" t="s">
        <v>295</v>
      </c>
      <c r="DI2" s="7" t="s">
        <v>219</v>
      </c>
      <c r="DJ2" s="7" t="s">
        <v>71</v>
      </c>
      <c r="DK2" s="7" t="s">
        <v>299</v>
      </c>
      <c r="DL2" s="7" t="s">
        <v>333</v>
      </c>
      <c r="DM2" s="7" t="s">
        <v>71</v>
      </c>
      <c r="DN2" s="7" t="s">
        <v>305</v>
      </c>
      <c r="DO2" s="7" t="s">
        <v>71</v>
      </c>
      <c r="DP2" s="7" t="s">
        <v>115</v>
      </c>
      <c r="DQ2" s="7" t="s">
        <v>71</v>
      </c>
      <c r="DR2" s="7" t="s">
        <v>351</v>
      </c>
      <c r="DS2" s="7" t="s">
        <v>71</v>
      </c>
      <c r="DT2" s="7" t="s">
        <v>124</v>
      </c>
      <c r="DU2" s="7" t="s">
        <v>186</v>
      </c>
      <c r="DV2" s="7" t="s">
        <v>71</v>
      </c>
      <c r="DW2" s="7" t="s">
        <v>200</v>
      </c>
      <c r="DX2" s="7" t="s">
        <v>71</v>
      </c>
      <c r="DY2" s="7" t="s">
        <v>204</v>
      </c>
      <c r="DZ2" s="7" t="s">
        <v>71</v>
      </c>
      <c r="EA2" s="7" t="s">
        <v>221</v>
      </c>
      <c r="EB2" s="7" t="s">
        <v>189</v>
      </c>
      <c r="EC2" s="7" t="s">
        <v>275</v>
      </c>
      <c r="ED2" s="7" t="s">
        <v>279</v>
      </c>
      <c r="EE2" s="7" t="s">
        <v>231</v>
      </c>
      <c r="EF2" s="7" t="s">
        <v>71</v>
      </c>
      <c r="EG2" s="7" t="s">
        <v>285</v>
      </c>
      <c r="EH2" s="7" t="s">
        <v>71</v>
      </c>
      <c r="EI2" s="7" t="s">
        <v>161</v>
      </c>
      <c r="EJ2" s="7" t="s">
        <v>71</v>
      </c>
      <c r="EK2" s="7" t="s">
        <v>127</v>
      </c>
      <c r="EL2" s="7" t="s">
        <v>140</v>
      </c>
      <c r="EM2" s="7" t="s">
        <v>139</v>
      </c>
      <c r="EN2" s="7" t="s">
        <v>154</v>
      </c>
      <c r="EO2" s="7" t="s">
        <v>160</v>
      </c>
      <c r="EP2" s="7" t="s">
        <v>158</v>
      </c>
      <c r="EQ2" s="7" t="s">
        <v>188</v>
      </c>
      <c r="ER2" s="7" t="s">
        <v>71</v>
      </c>
      <c r="ES2" s="7" t="s">
        <v>196</v>
      </c>
      <c r="ET2" s="7" t="s">
        <v>202</v>
      </c>
      <c r="EU2" s="7" t="s">
        <v>71</v>
      </c>
      <c r="EV2" s="7" t="s">
        <v>208</v>
      </c>
      <c r="EW2" s="7" t="s">
        <v>71</v>
      </c>
      <c r="EX2" s="7" t="s">
        <v>207</v>
      </c>
      <c r="EY2" s="7" t="s">
        <v>71</v>
      </c>
      <c r="EZ2" s="7" t="s">
        <v>210</v>
      </c>
      <c r="FA2" s="7" t="s">
        <v>214</v>
      </c>
      <c r="FB2" s="7" t="s">
        <v>223</v>
      </c>
      <c r="FC2" s="7" t="s">
        <v>224</v>
      </c>
      <c r="FD2" s="7" t="s">
        <v>228</v>
      </c>
      <c r="FE2" s="7" t="s">
        <v>232</v>
      </c>
      <c r="FF2" s="7" t="s">
        <v>71</v>
      </c>
      <c r="FG2" s="7" t="s">
        <v>260</v>
      </c>
      <c r="FH2" s="7" t="s">
        <v>71</v>
      </c>
      <c r="FI2" s="7" t="s">
        <v>261</v>
      </c>
      <c r="FJ2" s="7" t="s">
        <v>71</v>
      </c>
      <c r="FK2" s="7" t="s">
        <v>262</v>
      </c>
      <c r="FL2" s="7" t="s">
        <v>71</v>
      </c>
      <c r="FM2" s="7" t="s">
        <v>263</v>
      </c>
      <c r="FN2" s="7" t="s">
        <v>71</v>
      </c>
      <c r="FO2" s="7" t="s">
        <v>273</v>
      </c>
      <c r="FP2" s="7" t="s">
        <v>71</v>
      </c>
      <c r="FQ2" s="7" t="s">
        <v>280</v>
      </c>
      <c r="FR2" s="7" t="s">
        <v>288</v>
      </c>
      <c r="FS2" s="7" t="s">
        <v>71</v>
      </c>
      <c r="FT2" s="7" t="s">
        <v>301</v>
      </c>
      <c r="FU2" s="7" t="s">
        <v>307</v>
      </c>
      <c r="FV2" s="7" t="s">
        <v>71</v>
      </c>
      <c r="FW2" s="7" t="s">
        <v>314</v>
      </c>
      <c r="FX2" s="7" t="s">
        <v>71</v>
      </c>
      <c r="FY2" s="7" t="s">
        <v>315</v>
      </c>
      <c r="FZ2" s="7" t="s">
        <v>71</v>
      </c>
      <c r="GA2" s="7" t="s">
        <v>329</v>
      </c>
      <c r="GB2" s="7" t="s">
        <v>71</v>
      </c>
      <c r="GC2" s="7" t="s">
        <v>340</v>
      </c>
      <c r="GD2" s="7" t="s">
        <v>71</v>
      </c>
      <c r="GE2" s="7" t="s">
        <v>347</v>
      </c>
      <c r="GF2" s="7" t="s">
        <v>349</v>
      </c>
      <c r="GG2" s="7" t="s">
        <v>363</v>
      </c>
      <c r="GH2" s="7" t="s">
        <v>71</v>
      </c>
      <c r="GI2" s="7" t="s">
        <v>364</v>
      </c>
      <c r="GJ2" s="7" t="s">
        <v>71</v>
      </c>
      <c r="GK2" s="7" t="s">
        <v>371</v>
      </c>
      <c r="GL2" s="7" t="s">
        <v>71</v>
      </c>
      <c r="GM2" s="7" t="s">
        <v>145</v>
      </c>
      <c r="GN2" s="7" t="s">
        <v>142</v>
      </c>
      <c r="GO2" s="7" t="s">
        <v>146</v>
      </c>
      <c r="GP2" s="7" t="s">
        <v>144</v>
      </c>
      <c r="GQ2" s="7" t="s">
        <v>197</v>
      </c>
      <c r="GR2" s="7" t="s">
        <v>198</v>
      </c>
      <c r="GS2" s="7" t="s">
        <v>197</v>
      </c>
      <c r="GT2" s="7" t="s">
        <v>198</v>
      </c>
    </row>
    <row r="3" spans="1:202" ht="12.75">
      <c r="A3" s="2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>
        <v>7636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>
        <v>8575</v>
      </c>
      <c r="DB3" s="9" t="s">
        <v>30</v>
      </c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>
        <v>6221</v>
      </c>
      <c r="GN3" s="9">
        <v>1130</v>
      </c>
      <c r="GO3" s="9">
        <v>3381</v>
      </c>
      <c r="GP3" s="9">
        <v>1787</v>
      </c>
      <c r="GQ3" s="9"/>
      <c r="GR3" s="9"/>
      <c r="GS3" s="12"/>
      <c r="GT3" s="12"/>
    </row>
    <row r="4" spans="1:202" ht="12.75">
      <c r="A4" s="2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30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 t="s">
        <v>30</v>
      </c>
      <c r="AX4" s="9"/>
      <c r="AY4" s="9"/>
      <c r="AZ4" s="9"/>
      <c r="BA4" s="9"/>
      <c r="BB4" s="9"/>
      <c r="BC4" s="9"/>
      <c r="BD4" s="9"/>
      <c r="BE4" s="9"/>
      <c r="BF4" s="9">
        <v>17448</v>
      </c>
      <c r="BG4" s="9">
        <v>25632</v>
      </c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>
        <v>27484</v>
      </c>
      <c r="DQ4" s="9">
        <v>1</v>
      </c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>
        <v>21850</v>
      </c>
      <c r="GN4" s="9">
        <v>4881</v>
      </c>
      <c r="GO4" s="9">
        <v>14007</v>
      </c>
      <c r="GP4" s="9">
        <v>3649</v>
      </c>
      <c r="GQ4" s="9"/>
      <c r="GR4" s="9"/>
      <c r="GS4" s="12"/>
      <c r="GT4" s="12"/>
    </row>
    <row r="5" spans="1:202" ht="12.75">
      <c r="A5" s="2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30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 t="s">
        <v>30</v>
      </c>
      <c r="BJ5" s="9"/>
      <c r="BK5" s="9"/>
      <c r="BL5" s="9"/>
      <c r="BM5" s="9"/>
      <c r="BN5" s="9"/>
      <c r="BO5" s="9"/>
      <c r="BP5" s="9"/>
      <c r="BQ5" s="9"/>
      <c r="BR5" s="9"/>
      <c r="BS5" s="9">
        <v>6631</v>
      </c>
      <c r="BT5" s="9">
        <v>7</v>
      </c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 t="s">
        <v>30</v>
      </c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 t="s">
        <v>30</v>
      </c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 t="s">
        <v>30</v>
      </c>
      <c r="GC5" s="9"/>
      <c r="GD5" s="9"/>
      <c r="GE5" s="9"/>
      <c r="GF5" s="9"/>
      <c r="GG5" s="9"/>
      <c r="GH5" s="9"/>
      <c r="GI5" s="9"/>
      <c r="GJ5" s="9"/>
      <c r="GK5" s="9"/>
      <c r="GL5" s="9"/>
      <c r="GM5" s="9">
        <v>3136</v>
      </c>
      <c r="GN5" s="9">
        <v>870</v>
      </c>
      <c r="GO5" s="9">
        <v>1662</v>
      </c>
      <c r="GP5" s="9">
        <v>846</v>
      </c>
      <c r="GQ5" s="9"/>
      <c r="GR5" s="9"/>
      <c r="GS5" s="12"/>
      <c r="GT5" s="12"/>
    </row>
    <row r="6" spans="1:202" ht="12.75">
      <c r="A6" s="2" t="s">
        <v>8</v>
      </c>
      <c r="B6" s="9">
        <v>5412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30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 t="s">
        <v>30</v>
      </c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>
        <v>5075</v>
      </c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 t="s">
        <v>30</v>
      </c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>
        <v>4069</v>
      </c>
      <c r="GN6" s="9">
        <v>983</v>
      </c>
      <c r="GO6" s="9">
        <v>3074</v>
      </c>
      <c r="GP6" s="9">
        <v>841</v>
      </c>
      <c r="GQ6" s="9"/>
      <c r="GR6" s="9"/>
      <c r="GS6" s="12"/>
      <c r="GT6" s="12"/>
    </row>
    <row r="7" spans="1:202" ht="12.75">
      <c r="A7" s="2" t="s">
        <v>9</v>
      </c>
      <c r="B7" s="9" t="s">
        <v>30</v>
      </c>
      <c r="C7" s="9" t="s">
        <v>30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 t="s">
        <v>30</v>
      </c>
      <c r="BG7" s="9"/>
      <c r="BH7" s="9">
        <v>6769</v>
      </c>
      <c r="BI7" s="9">
        <v>8012</v>
      </c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 t="s">
        <v>30</v>
      </c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>
        <v>7633</v>
      </c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 t="s">
        <v>30</v>
      </c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>
        <v>7863</v>
      </c>
      <c r="GN7" s="9">
        <v>2272</v>
      </c>
      <c r="GO7" s="9">
        <v>5474</v>
      </c>
      <c r="GP7" s="9">
        <v>2332</v>
      </c>
      <c r="GQ7" s="9"/>
      <c r="GR7" s="9"/>
      <c r="GS7" s="12"/>
      <c r="GT7" s="12"/>
    </row>
    <row r="8" spans="1:202" ht="12.75">
      <c r="A8" s="2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 t="s">
        <v>30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>
        <v>3558</v>
      </c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 t="s">
        <v>30</v>
      </c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>
        <v>3739</v>
      </c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 t="s">
        <v>30</v>
      </c>
      <c r="GD8" s="9"/>
      <c r="GE8" s="9"/>
      <c r="GF8" s="9"/>
      <c r="GG8" s="9"/>
      <c r="GH8" s="9"/>
      <c r="GI8" s="9"/>
      <c r="GJ8" s="9"/>
      <c r="GK8" s="9"/>
      <c r="GL8" s="9"/>
      <c r="GM8" s="9">
        <v>1571</v>
      </c>
      <c r="GN8" s="9">
        <v>206</v>
      </c>
      <c r="GO8" s="9">
        <v>815</v>
      </c>
      <c r="GP8" s="9">
        <v>385</v>
      </c>
      <c r="GQ8" s="9"/>
      <c r="GR8" s="9"/>
      <c r="GS8" s="12"/>
      <c r="GT8" s="12"/>
    </row>
    <row r="9" spans="1:202" ht="12.75">
      <c r="A9" s="2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 t="s">
        <v>30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>
        <v>4941</v>
      </c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>
        <v>3173</v>
      </c>
      <c r="GN9" s="9">
        <v>547</v>
      </c>
      <c r="GO9" s="9">
        <v>1471</v>
      </c>
      <c r="GP9" s="9">
        <v>876</v>
      </c>
      <c r="GQ9" s="9"/>
      <c r="GR9" s="9"/>
      <c r="GS9" s="12"/>
      <c r="GT9" s="12"/>
    </row>
    <row r="10" spans="1:202" ht="12.75">
      <c r="A10" s="2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v>20292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>
        <v>22783</v>
      </c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>
        <v>19113</v>
      </c>
      <c r="EM10" s="9">
        <v>17559</v>
      </c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>
        <v>16218</v>
      </c>
      <c r="GN10" s="9">
        <v>4926</v>
      </c>
      <c r="GO10" s="9">
        <v>11291</v>
      </c>
      <c r="GP10" s="9">
        <v>5812</v>
      </c>
      <c r="GQ10" s="9">
        <v>9623</v>
      </c>
      <c r="GR10" s="9">
        <v>11618</v>
      </c>
      <c r="GS10" s="12"/>
      <c r="GT10" s="12"/>
    </row>
    <row r="11" spans="1:202" ht="12.75">
      <c r="A11" s="2" t="s">
        <v>13</v>
      </c>
      <c r="B11" s="9"/>
      <c r="C11" s="9"/>
      <c r="D11" s="9">
        <v>8770</v>
      </c>
      <c r="E11" s="9">
        <v>81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>
        <v>9528</v>
      </c>
      <c r="BX11" s="9">
        <v>57</v>
      </c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>
        <v>6169</v>
      </c>
      <c r="GN11" s="9">
        <v>2963</v>
      </c>
      <c r="GO11" s="9">
        <v>4008</v>
      </c>
      <c r="GP11" s="9">
        <v>2439</v>
      </c>
      <c r="GQ11" s="9"/>
      <c r="GR11" s="9"/>
      <c r="GS11" s="12"/>
      <c r="GT11" s="12"/>
    </row>
    <row r="12" spans="1:202" ht="12.75">
      <c r="A12" s="2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>
        <v>4586</v>
      </c>
      <c r="CG12" s="9">
        <v>1</v>
      </c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 t="s">
        <v>375</v>
      </c>
      <c r="DQ12" s="9" t="s">
        <v>30</v>
      </c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>
        <v>3145</v>
      </c>
      <c r="GN12" s="9">
        <v>994</v>
      </c>
      <c r="GO12" s="9">
        <v>2130</v>
      </c>
      <c r="GP12" s="9">
        <v>685</v>
      </c>
      <c r="GQ12" s="9"/>
      <c r="GR12" s="9"/>
      <c r="GS12" s="12"/>
      <c r="GT12" s="12"/>
    </row>
    <row r="13" spans="1:202" ht="12.75">
      <c r="A13" s="2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9810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 t="s">
        <v>30</v>
      </c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>
        <v>9576</v>
      </c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>
        <v>10423</v>
      </c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>
        <v>9070</v>
      </c>
      <c r="GN13" s="9">
        <v>2526</v>
      </c>
      <c r="GO13" s="9">
        <v>5673</v>
      </c>
      <c r="GP13" s="9">
        <v>2773</v>
      </c>
      <c r="GQ13" s="9"/>
      <c r="GR13" s="9"/>
      <c r="GS13" s="12"/>
      <c r="GT13" s="12"/>
    </row>
    <row r="14" spans="1:202" ht="12.75">
      <c r="A14" s="2" t="s">
        <v>16</v>
      </c>
      <c r="B14" s="9" t="s">
        <v>30</v>
      </c>
      <c r="C14" s="9" t="s">
        <v>30</v>
      </c>
      <c r="D14" s="9"/>
      <c r="E14" s="9" t="s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>
        <v>4747</v>
      </c>
      <c r="BP14" s="9">
        <v>2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 t="s">
        <v>30</v>
      </c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>
        <v>4759</v>
      </c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>
        <v>2787</v>
      </c>
      <c r="GN14" s="9">
        <v>1036</v>
      </c>
      <c r="GO14" s="9">
        <v>2194</v>
      </c>
      <c r="GP14" s="9">
        <v>764</v>
      </c>
      <c r="GQ14" s="9"/>
      <c r="GR14" s="9"/>
      <c r="GS14" s="12"/>
      <c r="GT14" s="12"/>
    </row>
    <row r="15" spans="1:202" ht="12.75">
      <c r="A15" s="2" t="s">
        <v>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 t="s">
        <v>30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>
        <v>6397</v>
      </c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>
        <v>6471</v>
      </c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>
        <v>4306</v>
      </c>
      <c r="GN15" s="9">
        <v>1231</v>
      </c>
      <c r="GO15" s="9">
        <v>2634</v>
      </c>
      <c r="GP15" s="9">
        <v>1144</v>
      </c>
      <c r="GQ15" s="9"/>
      <c r="GR15" s="9"/>
      <c r="GS15" s="12"/>
      <c r="GT15" s="12"/>
    </row>
    <row r="16" spans="1:202" ht="12.75">
      <c r="A16" s="2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>
        <v>2550</v>
      </c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>
        <v>1979</v>
      </c>
      <c r="GN16" s="9">
        <v>638</v>
      </c>
      <c r="GO16" s="9">
        <v>1266</v>
      </c>
      <c r="GP16" s="9">
        <v>634</v>
      </c>
      <c r="GQ16" s="9"/>
      <c r="GR16" s="9"/>
      <c r="GS16" s="12"/>
      <c r="GT16" s="12"/>
    </row>
    <row r="17" spans="1:202" ht="12.75">
      <c r="A17" s="2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2088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>
        <v>2216</v>
      </c>
      <c r="CB17" s="9">
        <v>2</v>
      </c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>
        <v>1966</v>
      </c>
      <c r="GN17" s="9">
        <v>472</v>
      </c>
      <c r="GO17" s="9">
        <v>1260</v>
      </c>
      <c r="GP17" s="9">
        <v>492</v>
      </c>
      <c r="GQ17" s="9"/>
      <c r="GR17" s="9"/>
      <c r="GS17" s="12"/>
      <c r="GT17" s="12"/>
    </row>
    <row r="18" spans="1:202" ht="12.75">
      <c r="A18" s="2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v>7070</v>
      </c>
      <c r="AL18" s="9">
        <v>6629</v>
      </c>
      <c r="AM18" s="9">
        <v>9143</v>
      </c>
      <c r="AN18" s="9">
        <v>3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>
        <v>8370</v>
      </c>
      <c r="CO18" s="9">
        <v>1</v>
      </c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 t="s">
        <v>30</v>
      </c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>
        <v>7569</v>
      </c>
      <c r="GN18" s="9">
        <v>1003</v>
      </c>
      <c r="GO18" s="9">
        <v>4160</v>
      </c>
      <c r="GP18" s="9">
        <v>1471</v>
      </c>
      <c r="GQ18" s="9"/>
      <c r="GR18" s="9"/>
      <c r="GS18" s="12"/>
      <c r="GT18" s="12"/>
    </row>
    <row r="19" spans="1:202" ht="12.75">
      <c r="A19" s="2" t="s">
        <v>21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>
        <v>17364</v>
      </c>
      <c r="DV19" s="9">
        <v>219</v>
      </c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>
        <v>17362</v>
      </c>
      <c r="ER19" s="9">
        <v>177</v>
      </c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>
        <v>13450</v>
      </c>
      <c r="GN19" s="9">
        <v>2667</v>
      </c>
      <c r="GO19" s="9">
        <v>9810</v>
      </c>
      <c r="GP19" s="9">
        <v>2986</v>
      </c>
      <c r="GQ19" s="9"/>
      <c r="GR19" s="9"/>
      <c r="GS19" s="12"/>
      <c r="GT19" s="12"/>
    </row>
    <row r="20" spans="1:202" ht="12.75">
      <c r="A20" s="2" t="s">
        <v>22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>
        <v>3072</v>
      </c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>
        <v>1931</v>
      </c>
      <c r="GN20" s="9">
        <v>356</v>
      </c>
      <c r="GO20" s="9">
        <v>969</v>
      </c>
      <c r="GP20" s="9">
        <v>483</v>
      </c>
      <c r="GQ20" s="9"/>
      <c r="GR20" s="9"/>
      <c r="GS20" s="12"/>
      <c r="GT20" s="12"/>
    </row>
    <row r="21" spans="1:202" ht="12.75">
      <c r="A21" s="2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 t="s">
        <v>30</v>
      </c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>
        <v>3425</v>
      </c>
      <c r="EJ21" s="9">
        <v>31</v>
      </c>
      <c r="EK21" s="9" t="s">
        <v>30</v>
      </c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>
        <v>2478</v>
      </c>
      <c r="GN21" s="9">
        <v>669</v>
      </c>
      <c r="GO21" s="9">
        <v>1559</v>
      </c>
      <c r="GP21" s="9">
        <v>681</v>
      </c>
      <c r="GQ21" s="9"/>
      <c r="GR21" s="9"/>
      <c r="GS21" s="12"/>
      <c r="GT21" s="12"/>
    </row>
    <row r="22" spans="1:202" ht="12.75">
      <c r="A22" s="2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 t="s">
        <v>30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>
        <v>5935</v>
      </c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>
        <v>6587</v>
      </c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 t="s">
        <v>30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 t="s">
        <v>30</v>
      </c>
      <c r="EJ22" s="9"/>
      <c r="EK22" s="9"/>
      <c r="EL22" s="9"/>
      <c r="EM22" s="9"/>
      <c r="EN22" s="9"/>
      <c r="EO22" s="9"/>
      <c r="EP22" s="9"/>
      <c r="EQ22" s="9"/>
      <c r="ER22" s="9"/>
      <c r="ES22" s="9">
        <v>6745</v>
      </c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>
        <v>4817</v>
      </c>
      <c r="GN22" s="9">
        <v>1769</v>
      </c>
      <c r="GO22" s="9">
        <v>2252</v>
      </c>
      <c r="GP22" s="9">
        <v>2224</v>
      </c>
      <c r="GQ22" s="9">
        <v>3005</v>
      </c>
      <c r="GR22" s="9">
        <v>3545</v>
      </c>
      <c r="GS22" s="12"/>
      <c r="GT22" s="12"/>
    </row>
    <row r="23" spans="1:202" ht="12.75">
      <c r="A23" s="2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>
        <v>3038</v>
      </c>
      <c r="BR23" s="9">
        <v>2</v>
      </c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>
        <v>1702</v>
      </c>
      <c r="GN23" s="9">
        <v>264</v>
      </c>
      <c r="GO23" s="9">
        <v>715</v>
      </c>
      <c r="GP23" s="9">
        <v>464</v>
      </c>
      <c r="GQ23" s="9"/>
      <c r="GR23" s="9"/>
      <c r="GS23" s="12"/>
      <c r="GT23" s="12"/>
    </row>
    <row r="24" spans="1:202" ht="12.75">
      <c r="A24" s="2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>
        <v>20887</v>
      </c>
      <c r="DX24" s="9">
        <v>143</v>
      </c>
      <c r="DY24" s="9" t="s">
        <v>30</v>
      </c>
      <c r="DZ24" s="9" t="s">
        <v>30</v>
      </c>
      <c r="EA24" s="9"/>
      <c r="EB24" s="9"/>
      <c r="EC24" s="9"/>
      <c r="ED24" s="9"/>
      <c r="EE24" s="9"/>
      <c r="EF24" s="9"/>
      <c r="EG24" s="9"/>
      <c r="EH24" s="9"/>
      <c r="EI24" s="9" t="s">
        <v>30</v>
      </c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>
        <v>21056</v>
      </c>
      <c r="EU24" s="9">
        <v>149</v>
      </c>
      <c r="EV24" s="9" t="s">
        <v>30</v>
      </c>
      <c r="EW24" s="9" t="s">
        <v>30</v>
      </c>
      <c r="EX24" s="9" t="s">
        <v>30</v>
      </c>
      <c r="EY24" s="9" t="s">
        <v>30</v>
      </c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>
        <v>19017</v>
      </c>
      <c r="GN24" s="9">
        <v>3097</v>
      </c>
      <c r="GO24" s="9">
        <v>13524</v>
      </c>
      <c r="GP24" s="9">
        <v>2324</v>
      </c>
      <c r="GQ24" s="9"/>
      <c r="GR24" s="9"/>
      <c r="GS24" s="12"/>
      <c r="GT24" s="12"/>
    </row>
    <row r="25" spans="1:202" ht="12.75">
      <c r="A25" s="2" t="s">
        <v>26</v>
      </c>
      <c r="B25" s="9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 t="s">
        <v>30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>
        <v>8187</v>
      </c>
      <c r="DZ25" s="9">
        <v>2</v>
      </c>
      <c r="EA25" s="9"/>
      <c r="EB25" s="9" t="s">
        <v>30</v>
      </c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>
        <v>8461</v>
      </c>
      <c r="EW25" s="9">
        <v>5</v>
      </c>
      <c r="EX25" s="9">
        <v>8426</v>
      </c>
      <c r="EY25" s="9">
        <v>5</v>
      </c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>
        <v>7114</v>
      </c>
      <c r="GN25" s="9">
        <v>1048</v>
      </c>
      <c r="GO25" s="9">
        <v>4351</v>
      </c>
      <c r="GP25" s="9">
        <v>1239</v>
      </c>
      <c r="GQ25" s="9"/>
      <c r="GR25" s="9"/>
      <c r="GS25" s="12"/>
      <c r="GT25" s="12"/>
    </row>
    <row r="26" spans="1:202" ht="12.75">
      <c r="A26" s="2" t="s">
        <v>28</v>
      </c>
      <c r="B26" s="9">
        <v>14875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 t="s">
        <v>30</v>
      </c>
      <c r="BS26" s="9"/>
      <c r="BT26" s="9"/>
      <c r="BU26" s="9">
        <v>15020</v>
      </c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 t="s">
        <v>30</v>
      </c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>
        <v>14466</v>
      </c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>
        <v>10443</v>
      </c>
      <c r="GN26" s="9">
        <v>1691</v>
      </c>
      <c r="GO26" s="9">
        <v>6680</v>
      </c>
      <c r="GP26" s="9">
        <v>2353</v>
      </c>
      <c r="GQ26" s="9"/>
      <c r="GR26" s="9"/>
      <c r="GS26" s="12"/>
      <c r="GT26" s="12"/>
    </row>
    <row r="27" spans="1:202" ht="12.75">
      <c r="A27" s="2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>
        <v>12421</v>
      </c>
      <c r="CG27" s="9">
        <v>7</v>
      </c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 t="s">
        <v>30</v>
      </c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>
        <v>8188</v>
      </c>
      <c r="GN27" s="9">
        <v>1899</v>
      </c>
      <c r="GO27" s="9">
        <v>5311</v>
      </c>
      <c r="GP27" s="9">
        <v>1657</v>
      </c>
      <c r="GQ27" s="9"/>
      <c r="GR27" s="9"/>
      <c r="GS27" s="12"/>
      <c r="GT27" s="12"/>
    </row>
    <row r="28" spans="1:202" ht="12.75">
      <c r="A28" s="2" t="s">
        <v>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>
        <v>11909</v>
      </c>
      <c r="AX28" s="9">
        <v>16</v>
      </c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>
        <v>13354</v>
      </c>
      <c r="DB28" s="9">
        <v>22</v>
      </c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 t="s">
        <v>30</v>
      </c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>
        <v>13491</v>
      </c>
      <c r="GN28" s="9">
        <v>2852</v>
      </c>
      <c r="GO28" s="9">
        <v>7570</v>
      </c>
      <c r="GP28" s="9">
        <v>4231</v>
      </c>
      <c r="GQ28" s="9"/>
      <c r="GR28" s="9"/>
      <c r="GS28" s="12"/>
      <c r="GT28" s="12"/>
    </row>
    <row r="29" spans="1:202" ht="12.75">
      <c r="A29" s="2" t="s">
        <v>32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>
        <v>5881</v>
      </c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>
        <v>5611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>
        <v>5793</v>
      </c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>
        <v>3854</v>
      </c>
      <c r="GN29" s="9">
        <v>723</v>
      </c>
      <c r="GO29" s="9">
        <v>1828</v>
      </c>
      <c r="GP29" s="9">
        <v>564</v>
      </c>
      <c r="GQ29" s="9"/>
      <c r="GR29" s="9"/>
      <c r="GS29" s="12"/>
      <c r="GT29" s="12"/>
    </row>
    <row r="30" spans="1:202" ht="12.75">
      <c r="A30" s="2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>
        <v>26450</v>
      </c>
      <c r="CW30" s="9">
        <v>10917</v>
      </c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 t="s">
        <v>30</v>
      </c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>
        <v>24343</v>
      </c>
      <c r="GN30" s="9">
        <v>6357</v>
      </c>
      <c r="GO30" s="9">
        <v>19606</v>
      </c>
      <c r="GP30" s="9">
        <v>4051</v>
      </c>
      <c r="GQ30" s="9"/>
      <c r="GR30" s="9"/>
      <c r="GS30" s="12"/>
      <c r="GT30" s="12"/>
    </row>
    <row r="31" spans="1:202" ht="12.75">
      <c r="A31" s="2" t="s">
        <v>34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>
        <v>6118</v>
      </c>
      <c r="DJ31" s="9">
        <v>21</v>
      </c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>
        <v>5099</v>
      </c>
      <c r="GN31" s="9">
        <v>1266</v>
      </c>
      <c r="GO31" s="9">
        <v>3744</v>
      </c>
      <c r="GP31" s="9">
        <v>1117</v>
      </c>
      <c r="GQ31" s="9"/>
      <c r="GR31" s="9"/>
      <c r="GS31" s="12"/>
      <c r="GT31" s="12"/>
    </row>
    <row r="32" spans="1:202" ht="12.75">
      <c r="A32" s="2" t="s">
        <v>35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>
        <v>8656</v>
      </c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>
        <v>6322</v>
      </c>
      <c r="GN32" s="9">
        <v>1384</v>
      </c>
      <c r="GO32" s="9">
        <v>4087</v>
      </c>
      <c r="GP32" s="9">
        <v>1341</v>
      </c>
      <c r="GQ32" s="9"/>
      <c r="GR32" s="9"/>
      <c r="GS32" s="12"/>
      <c r="GT32" s="12"/>
    </row>
    <row r="33" spans="1:202" ht="12.75">
      <c r="A33" s="3" t="s">
        <v>36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>
        <v>4107</v>
      </c>
      <c r="DZ33" s="8">
        <v>3</v>
      </c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>
        <v>5490</v>
      </c>
      <c r="FC33" s="8">
        <v>3930</v>
      </c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>
        <v>3611</v>
      </c>
      <c r="GN33" s="8">
        <v>1141</v>
      </c>
      <c r="GO33" s="8">
        <v>2297</v>
      </c>
      <c r="GP33" s="8">
        <v>1275</v>
      </c>
      <c r="GQ33" s="8">
        <v>2305</v>
      </c>
      <c r="GR33" s="8">
        <v>2734</v>
      </c>
      <c r="GS33" s="12"/>
      <c r="GT33" s="12"/>
    </row>
    <row r="34" spans="1:202" ht="12.75">
      <c r="A34" s="3" t="s">
        <v>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>
        <v>3629</v>
      </c>
      <c r="CY34" s="8">
        <v>956</v>
      </c>
      <c r="CZ34" s="8"/>
      <c r="DA34" s="8"/>
      <c r="DB34" s="8"/>
      <c r="DC34" s="8"/>
      <c r="DD34" s="8"/>
      <c r="DE34" s="8"/>
      <c r="DF34" s="8"/>
      <c r="DG34" s="8"/>
      <c r="DH34" s="8"/>
      <c r="DI34" s="8" t="s">
        <v>30</v>
      </c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>
        <v>4064</v>
      </c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>
        <v>1410</v>
      </c>
      <c r="GN34" s="8">
        <v>253</v>
      </c>
      <c r="GO34" s="8">
        <v>1169</v>
      </c>
      <c r="GP34" s="8">
        <v>281</v>
      </c>
      <c r="GQ34" s="8"/>
      <c r="GR34" s="8"/>
      <c r="GS34" s="12"/>
      <c r="GT34" s="12"/>
    </row>
    <row r="35" spans="1:202" ht="12.75">
      <c r="A35" s="3" t="s">
        <v>38</v>
      </c>
      <c r="B35" s="8">
        <v>3421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>
        <v>3807</v>
      </c>
      <c r="BV35" s="8">
        <v>1</v>
      </c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>
        <v>2221</v>
      </c>
      <c r="GN35" s="8">
        <v>505</v>
      </c>
      <c r="GO35" s="8">
        <v>1353</v>
      </c>
      <c r="GP35" s="8">
        <v>676</v>
      </c>
      <c r="GQ35" s="8"/>
      <c r="GR35" s="8"/>
      <c r="GS35" s="12"/>
      <c r="GT35" s="12"/>
    </row>
    <row r="36" spans="1:202" ht="12.75">
      <c r="A36" s="3" t="s">
        <v>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 t="s">
        <v>30</v>
      </c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>
        <v>3952</v>
      </c>
      <c r="DD36" s="8">
        <v>3</v>
      </c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>
        <v>2586</v>
      </c>
      <c r="GN36" s="8">
        <v>417</v>
      </c>
      <c r="GO36" s="8">
        <v>1610</v>
      </c>
      <c r="GP36" s="8">
        <v>826</v>
      </c>
      <c r="GQ36" s="8"/>
      <c r="GR36" s="8"/>
      <c r="GS36" s="12"/>
      <c r="GT36" s="12"/>
    </row>
    <row r="37" spans="1:202" ht="12.75">
      <c r="A37" s="3" t="s">
        <v>40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>
        <v>21118</v>
      </c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>
        <v>19889</v>
      </c>
      <c r="GN37" s="8">
        <v>2966</v>
      </c>
      <c r="GO37" s="8">
        <v>15204</v>
      </c>
      <c r="GP37" s="8">
        <v>2885</v>
      </c>
      <c r="GQ37" s="8"/>
      <c r="GR37" s="8"/>
      <c r="GS37" s="12"/>
      <c r="GT37" s="12"/>
    </row>
    <row r="38" spans="1:202" ht="12.75">
      <c r="A38" s="3" t="s">
        <v>41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>
        <v>11173</v>
      </c>
      <c r="EF38" s="8">
        <v>2</v>
      </c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>
        <v>11407</v>
      </c>
      <c r="FF38" s="8">
        <v>1</v>
      </c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>
        <v>7059</v>
      </c>
      <c r="GN38" s="8">
        <v>819</v>
      </c>
      <c r="GO38" s="8">
        <v>4016</v>
      </c>
      <c r="GP38" s="8">
        <v>787</v>
      </c>
      <c r="GQ38" s="8"/>
      <c r="GR38" s="8"/>
      <c r="GS38" s="12"/>
      <c r="GT38" s="12"/>
    </row>
    <row r="39" spans="1:202" ht="12.75">
      <c r="A39" s="3" t="s">
        <v>42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v>137944</v>
      </c>
      <c r="O39" s="8">
        <v>148701</v>
      </c>
      <c r="P39" s="8">
        <v>280</v>
      </c>
      <c r="Q39" s="8">
        <v>189222</v>
      </c>
      <c r="R39" s="8">
        <v>3082</v>
      </c>
      <c r="S39" s="8">
        <v>189902</v>
      </c>
      <c r="T39" s="8">
        <v>2597</v>
      </c>
      <c r="U39" s="8">
        <v>188138</v>
      </c>
      <c r="V39" s="8">
        <v>2663</v>
      </c>
      <c r="W39" s="8">
        <v>189807</v>
      </c>
      <c r="X39" s="8">
        <v>2587</v>
      </c>
      <c r="Y39" s="8">
        <v>186195</v>
      </c>
      <c r="Z39" s="8">
        <v>2460</v>
      </c>
      <c r="AA39" s="8">
        <v>143354</v>
      </c>
      <c r="AB39" s="8">
        <v>140232</v>
      </c>
      <c r="AC39" s="8">
        <v>441</v>
      </c>
      <c r="AD39" s="8">
        <v>184688</v>
      </c>
      <c r="AE39" s="8">
        <v>2944</v>
      </c>
      <c r="AF39" s="8"/>
      <c r="AG39" s="8"/>
      <c r="AH39" s="8"/>
      <c r="AI39" s="8"/>
      <c r="AJ39" s="8"/>
      <c r="AK39" s="8" t="s">
        <v>30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>
        <v>195224</v>
      </c>
      <c r="CI39" s="8">
        <v>2329</v>
      </c>
      <c r="CJ39" s="8">
        <v>42175</v>
      </c>
      <c r="CK39" s="8">
        <v>444</v>
      </c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>
        <v>183959</v>
      </c>
      <c r="FH39" s="8">
        <v>2336</v>
      </c>
      <c r="FI39" s="8">
        <v>184179</v>
      </c>
      <c r="FJ39" s="8">
        <v>2284</v>
      </c>
      <c r="FK39" s="8">
        <v>183577</v>
      </c>
      <c r="FL39" s="8">
        <v>2315</v>
      </c>
      <c r="FM39" s="8">
        <v>183608</v>
      </c>
      <c r="FN39" s="8">
        <v>2240</v>
      </c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>
        <v>202613</v>
      </c>
      <c r="GN39" s="8">
        <v>29399</v>
      </c>
      <c r="GO39" s="8">
        <v>187292</v>
      </c>
      <c r="GP39" s="8">
        <v>22480</v>
      </c>
      <c r="GQ39" s="8"/>
      <c r="GR39" s="8"/>
      <c r="GS39" s="12"/>
      <c r="GT39" s="12"/>
    </row>
    <row r="40" spans="1:202" ht="12.75">
      <c r="A40" s="3" t="s">
        <v>43</v>
      </c>
      <c r="B40" s="8" t="s">
        <v>30</v>
      </c>
      <c r="C40" s="8" t="s">
        <v>30</v>
      </c>
      <c r="D40" s="8" t="s">
        <v>30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 t="s">
        <v>30</v>
      </c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>
        <v>4376</v>
      </c>
      <c r="DJ40" s="8">
        <v>61</v>
      </c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>
        <v>2410</v>
      </c>
      <c r="GN40" s="8">
        <v>767</v>
      </c>
      <c r="GO40" s="8">
        <v>1743</v>
      </c>
      <c r="GP40" s="8">
        <v>512</v>
      </c>
      <c r="GQ40" s="8"/>
      <c r="GR40" s="8"/>
      <c r="GS40" s="12"/>
      <c r="GT40" s="12"/>
    </row>
    <row r="41" spans="1:202" ht="12.75">
      <c r="A41" s="3" t="s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30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19384</v>
      </c>
      <c r="AG41" s="8">
        <v>13177</v>
      </c>
      <c r="AH41" s="8">
        <v>24</v>
      </c>
      <c r="AI41" s="8">
        <v>25176</v>
      </c>
      <c r="AJ41" s="8">
        <v>296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>
        <v>25405</v>
      </c>
      <c r="CM41" s="8">
        <v>304</v>
      </c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>
        <v>25590</v>
      </c>
      <c r="FP41" s="8">
        <v>291</v>
      </c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>
        <v>19790</v>
      </c>
      <c r="GN41" s="8">
        <v>3169</v>
      </c>
      <c r="GO41" s="8">
        <v>13502</v>
      </c>
      <c r="GP41" s="8">
        <v>3870</v>
      </c>
      <c r="GQ41" s="8"/>
      <c r="GR41" s="8"/>
      <c r="GS41" s="12"/>
      <c r="GT41" s="12"/>
    </row>
    <row r="42" spans="1:202" ht="12.75">
      <c r="A42" s="3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 t="s">
        <v>30</v>
      </c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 t="s">
        <v>30</v>
      </c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>
        <v>9518</v>
      </c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>
        <v>6878</v>
      </c>
      <c r="GN42" s="8">
        <v>2122</v>
      </c>
      <c r="GO42" s="8">
        <v>4097</v>
      </c>
      <c r="GP42" s="8">
        <v>2161</v>
      </c>
      <c r="GQ42" s="8">
        <v>5332</v>
      </c>
      <c r="GR42" s="8">
        <v>2911</v>
      </c>
      <c r="GS42" s="12"/>
      <c r="GT42" s="12"/>
    </row>
    <row r="43" spans="1:202" ht="12.75">
      <c r="A43" s="3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 t="s">
        <v>30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>
        <v>17020</v>
      </c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 t="s">
        <v>30</v>
      </c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>
        <v>17276</v>
      </c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>
        <v>17309</v>
      </c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>
        <v>14555</v>
      </c>
      <c r="GN43" s="8">
        <v>2090</v>
      </c>
      <c r="GO43" s="8">
        <v>9882</v>
      </c>
      <c r="GP43" s="8">
        <v>3009</v>
      </c>
      <c r="GQ43" s="8"/>
      <c r="GR43" s="8"/>
      <c r="GS43" s="12"/>
      <c r="GT43" s="12"/>
    </row>
    <row r="44" spans="1:202" ht="12.75">
      <c r="A44" s="3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 t="s">
        <v>30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>
        <v>15277</v>
      </c>
      <c r="BL44" s="8">
        <v>18</v>
      </c>
      <c r="BM44" s="8">
        <v>15193</v>
      </c>
      <c r="BN44" s="8">
        <v>182</v>
      </c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 t="s">
        <v>30</v>
      </c>
      <c r="EF44" s="8"/>
      <c r="EG44" s="8">
        <v>14920</v>
      </c>
      <c r="EH44" s="8">
        <v>223</v>
      </c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>
        <v>14728</v>
      </c>
      <c r="FS44" s="8">
        <v>151</v>
      </c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>
        <v>13040</v>
      </c>
      <c r="GN44" s="8">
        <v>3023</v>
      </c>
      <c r="GO44" s="8">
        <v>9749</v>
      </c>
      <c r="GP44" s="8">
        <v>2504</v>
      </c>
      <c r="GQ44" s="8">
        <v>10355</v>
      </c>
      <c r="GR44" s="8">
        <v>7505</v>
      </c>
      <c r="GS44" s="12"/>
      <c r="GT44" s="12"/>
    </row>
    <row r="45" spans="1:202" ht="12.75">
      <c r="A45" s="3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>
        <v>3480</v>
      </c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 t="s">
        <v>30</v>
      </c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>
        <v>1184</v>
      </c>
      <c r="GN45" s="8">
        <v>226</v>
      </c>
      <c r="GO45" s="8">
        <v>561</v>
      </c>
      <c r="GP45" s="8">
        <v>389</v>
      </c>
      <c r="GQ45" s="8"/>
      <c r="GR45" s="8"/>
      <c r="GS45" s="12"/>
      <c r="GT45" s="12"/>
    </row>
    <row r="46" spans="1:202" ht="12.75">
      <c r="A46" s="3" t="s">
        <v>49</v>
      </c>
      <c r="B46" s="8"/>
      <c r="C46" s="8"/>
      <c r="D46" s="8">
        <v>6459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 t="s">
        <v>30</v>
      </c>
      <c r="BO46" s="8"/>
      <c r="BP46" s="8"/>
      <c r="BQ46" s="8"/>
      <c r="BR46" s="8"/>
      <c r="BS46" s="8"/>
      <c r="BT46" s="8"/>
      <c r="BU46" s="8"/>
      <c r="BV46" s="8"/>
      <c r="BW46" s="8">
        <v>6614</v>
      </c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>
        <v>2528</v>
      </c>
      <c r="GN46" s="8">
        <v>546</v>
      </c>
      <c r="GO46" s="8">
        <v>1610</v>
      </c>
      <c r="GP46" s="8">
        <v>672</v>
      </c>
      <c r="GQ46" s="8"/>
      <c r="GR46" s="8"/>
      <c r="GS46" s="12"/>
      <c r="GT46" s="12"/>
    </row>
    <row r="47" spans="1:202" ht="12.75">
      <c r="A47" s="3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>
        <v>72117</v>
      </c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>
        <v>57357</v>
      </c>
      <c r="DH47" s="8">
        <v>48385</v>
      </c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>
        <v>75232</v>
      </c>
      <c r="GN47" s="8">
        <v>9615</v>
      </c>
      <c r="GO47" s="8">
        <v>62525</v>
      </c>
      <c r="GP47" s="8">
        <v>7626</v>
      </c>
      <c r="GQ47" s="8"/>
      <c r="GR47" s="8"/>
      <c r="GS47" s="12"/>
      <c r="GT47" s="12"/>
    </row>
    <row r="48" spans="1:202" ht="12.75">
      <c r="A48" s="3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>
        <v>4816</v>
      </c>
      <c r="CY48" s="8">
        <v>5968</v>
      </c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>
        <v>3353</v>
      </c>
      <c r="GN48" s="8">
        <v>711</v>
      </c>
      <c r="GO48" s="8">
        <v>1915</v>
      </c>
      <c r="GP48" s="8">
        <v>792</v>
      </c>
      <c r="GQ48" s="8"/>
      <c r="GR48" s="8"/>
      <c r="GS48" s="12"/>
      <c r="GT48" s="12"/>
    </row>
    <row r="49" spans="1:202" ht="12.75">
      <c r="A49" s="3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 t="s">
        <v>30</v>
      </c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>
        <v>9304</v>
      </c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>
        <v>9512</v>
      </c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>
        <v>6731</v>
      </c>
      <c r="GN49" s="8">
        <v>1986</v>
      </c>
      <c r="GO49" s="8">
        <v>4878</v>
      </c>
      <c r="GP49" s="8">
        <v>1803</v>
      </c>
      <c r="GQ49" s="8"/>
      <c r="GR49" s="8"/>
      <c r="GS49" s="12"/>
      <c r="GT49" s="12"/>
    </row>
    <row r="50" spans="1:202" ht="12.75">
      <c r="A50" s="3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>
        <v>14218</v>
      </c>
      <c r="BE50" s="8">
        <v>83</v>
      </c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>
        <v>14705</v>
      </c>
      <c r="DO50" s="8">
        <v>7</v>
      </c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>
        <v>14917</v>
      </c>
      <c r="FV50" s="8">
        <v>6</v>
      </c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>
        <v>10905</v>
      </c>
      <c r="GN50" s="8">
        <v>1605</v>
      </c>
      <c r="GO50" s="8">
        <v>6329</v>
      </c>
      <c r="GP50" s="8">
        <v>1369</v>
      </c>
      <c r="GQ50" s="8"/>
      <c r="GR50" s="8"/>
      <c r="GS50" s="12"/>
      <c r="GT50" s="12"/>
    </row>
    <row r="51" spans="1:202" ht="12.75">
      <c r="A51" s="3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>
        <v>79033</v>
      </c>
      <c r="AP51" s="8">
        <v>43</v>
      </c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>
        <v>84817</v>
      </c>
      <c r="CQ51" s="8">
        <v>156</v>
      </c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>
        <v>79163</v>
      </c>
      <c r="FX51" s="8">
        <v>45</v>
      </c>
      <c r="FY51" s="8">
        <v>79763</v>
      </c>
      <c r="FZ51" s="8">
        <v>33</v>
      </c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>
        <v>61386</v>
      </c>
      <c r="GN51" s="8">
        <v>19381</v>
      </c>
      <c r="GO51" s="8">
        <v>45405</v>
      </c>
      <c r="GP51" s="8">
        <v>15506</v>
      </c>
      <c r="GQ51" s="8"/>
      <c r="GR51" s="8"/>
      <c r="GS51" s="12"/>
      <c r="GT51" s="12"/>
    </row>
    <row r="52" spans="1:202" ht="12.75">
      <c r="A52" s="3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>
        <v>4293</v>
      </c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 t="s">
        <v>30</v>
      </c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>
        <v>3009</v>
      </c>
      <c r="GN52" s="8">
        <v>678</v>
      </c>
      <c r="GO52" s="8">
        <v>1594</v>
      </c>
      <c r="GP52" s="8">
        <v>572</v>
      </c>
      <c r="GQ52" s="8"/>
      <c r="GR52" s="8"/>
      <c r="GS52" s="12"/>
      <c r="GT52" s="12"/>
    </row>
    <row r="53" spans="1:202" ht="12.75">
      <c r="A53" s="3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50717</v>
      </c>
      <c r="AR53" s="8">
        <v>19</v>
      </c>
      <c r="AS53" s="8">
        <v>50069</v>
      </c>
      <c r="AT53" s="8">
        <v>22</v>
      </c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>
        <v>46392</v>
      </c>
      <c r="CT53" s="8">
        <v>35309</v>
      </c>
      <c r="CU53" s="8">
        <v>17</v>
      </c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>
        <v>41393</v>
      </c>
      <c r="GN53" s="8">
        <v>5765</v>
      </c>
      <c r="GO53" s="8">
        <v>24553</v>
      </c>
      <c r="GP53" s="8">
        <v>11681</v>
      </c>
      <c r="GQ53" s="8"/>
      <c r="GR53" s="8"/>
      <c r="GS53" s="12"/>
      <c r="GT53" s="12"/>
    </row>
    <row r="54" spans="1:202" ht="12.75">
      <c r="A54" s="3" t="s">
        <v>324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>
        <v>23354</v>
      </c>
      <c r="CD54" s="8">
        <v>18438</v>
      </c>
      <c r="CE54" s="8">
        <v>6</v>
      </c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 t="s">
        <v>30</v>
      </c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>
        <v>28735</v>
      </c>
      <c r="GN54" s="8">
        <v>5389</v>
      </c>
      <c r="GO54" s="8">
        <v>21657</v>
      </c>
      <c r="GP54" s="8">
        <v>6378</v>
      </c>
      <c r="GQ54" s="8"/>
      <c r="GR54" s="8"/>
      <c r="GS54" s="12"/>
      <c r="GT54" s="12"/>
    </row>
    <row r="55" spans="1:202" ht="12.75">
      <c r="A55" s="3" t="s">
        <v>323</v>
      </c>
      <c r="B55" s="8">
        <v>3910</v>
      </c>
      <c r="C55" s="8">
        <v>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>
        <v>4089</v>
      </c>
      <c r="BV55" s="8">
        <v>3</v>
      </c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>
        <v>1559</v>
      </c>
      <c r="GN55" s="8">
        <v>259</v>
      </c>
      <c r="GO55" s="8">
        <v>909</v>
      </c>
      <c r="GP55" s="8">
        <v>276</v>
      </c>
      <c r="GQ55" s="8"/>
      <c r="GR55" s="8"/>
      <c r="GS55" s="12"/>
      <c r="GT55" s="12"/>
    </row>
    <row r="56" spans="1:202" ht="12.75">
      <c r="A56" s="3" t="s">
        <v>57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 t="s">
        <v>30</v>
      </c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 t="s">
        <v>30</v>
      </c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>
        <v>6372</v>
      </c>
      <c r="DJ56" s="8">
        <v>44</v>
      </c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>
        <v>6354</v>
      </c>
      <c r="GB56" s="8">
        <v>116</v>
      </c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>
        <v>4421</v>
      </c>
      <c r="GN56" s="8">
        <v>1019</v>
      </c>
      <c r="GO56" s="8">
        <v>3183</v>
      </c>
      <c r="GP56" s="8">
        <v>893</v>
      </c>
      <c r="GQ56" s="8">
        <v>4450</v>
      </c>
      <c r="GR56" s="8">
        <v>1448</v>
      </c>
      <c r="GS56" s="12"/>
      <c r="GT56" s="12"/>
    </row>
    <row r="57" spans="1:202" ht="12.75">
      <c r="A57" s="3" t="s">
        <v>58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>
        <v>5744</v>
      </c>
      <c r="AL57" s="8">
        <v>4703</v>
      </c>
      <c r="AM57" s="8">
        <v>5865</v>
      </c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>
        <v>6449</v>
      </c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>
        <v>4952</v>
      </c>
      <c r="GN57" s="8">
        <v>1376</v>
      </c>
      <c r="GO57" s="8">
        <v>2521</v>
      </c>
      <c r="GP57" s="8">
        <v>2053</v>
      </c>
      <c r="GQ57" s="8"/>
      <c r="GR57" s="8"/>
      <c r="GS57" s="12"/>
      <c r="GT57" s="12"/>
    </row>
    <row r="58" spans="1:202" ht="12.75">
      <c r="A58" s="3" t="s">
        <v>59</v>
      </c>
      <c r="B58" s="8"/>
      <c r="C58" s="8"/>
      <c r="D58" s="8">
        <v>3845</v>
      </c>
      <c r="E58" s="8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>
        <v>3486</v>
      </c>
      <c r="BX58" s="8">
        <v>1</v>
      </c>
      <c r="BY58" s="8"/>
      <c r="BZ58" s="8"/>
      <c r="CA58" s="8"/>
      <c r="CB58" s="8"/>
      <c r="CC58" s="8"/>
      <c r="CD58" s="8"/>
      <c r="CE58" s="8"/>
      <c r="CF58" s="8" t="s">
        <v>30</v>
      </c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>
        <v>2494</v>
      </c>
      <c r="GN58" s="8">
        <v>834</v>
      </c>
      <c r="GO58" s="8">
        <v>1724</v>
      </c>
      <c r="GP58" s="8">
        <v>768</v>
      </c>
      <c r="GQ58" s="8"/>
      <c r="GR58" s="8"/>
      <c r="GS58" s="12"/>
      <c r="GT58" s="12"/>
    </row>
    <row r="59" spans="1:202" ht="12.75">
      <c r="A59" s="3" t="s">
        <v>60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>
        <v>9895</v>
      </c>
      <c r="BC59" s="8">
        <v>1</v>
      </c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>
        <v>9806</v>
      </c>
      <c r="DM59" s="8">
        <v>1</v>
      </c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>
        <v>9733</v>
      </c>
      <c r="GD59" s="8">
        <v>2</v>
      </c>
      <c r="GE59" s="8"/>
      <c r="GF59" s="8"/>
      <c r="GG59" s="8"/>
      <c r="GH59" s="8"/>
      <c r="GI59" s="8"/>
      <c r="GJ59" s="8"/>
      <c r="GK59" s="8"/>
      <c r="GL59" s="8"/>
      <c r="GM59" s="8">
        <v>4129</v>
      </c>
      <c r="GN59" s="8">
        <v>978</v>
      </c>
      <c r="GO59" s="8">
        <v>3137</v>
      </c>
      <c r="GP59" s="8">
        <v>803</v>
      </c>
      <c r="GQ59" s="8"/>
      <c r="GR59" s="8"/>
      <c r="GS59" s="12"/>
      <c r="GT59" s="12"/>
    </row>
    <row r="60" spans="1:202" ht="12.75">
      <c r="A60" s="3" t="s">
        <v>61</v>
      </c>
      <c r="B60" s="8"/>
      <c r="C60" s="8" t="s">
        <v>30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>
        <v>8926</v>
      </c>
      <c r="BI60" s="8">
        <v>12268</v>
      </c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>
        <v>14023</v>
      </c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 t="s">
        <v>30</v>
      </c>
      <c r="GD60" s="8" t="s">
        <v>30</v>
      </c>
      <c r="GE60" s="8"/>
      <c r="GF60" s="8"/>
      <c r="GG60" s="8"/>
      <c r="GH60" s="8"/>
      <c r="GI60" s="8"/>
      <c r="GJ60" s="8"/>
      <c r="GK60" s="8"/>
      <c r="GL60" s="8"/>
      <c r="GM60" s="8">
        <v>14968</v>
      </c>
      <c r="GN60" s="8">
        <v>2832</v>
      </c>
      <c r="GO60" s="8">
        <v>14823</v>
      </c>
      <c r="GP60" s="8">
        <v>2124</v>
      </c>
      <c r="GQ60" s="8"/>
      <c r="GR60" s="8"/>
      <c r="GS60" s="12"/>
      <c r="GT60" s="12"/>
    </row>
    <row r="61" spans="1:202" ht="12.75">
      <c r="A61" s="3" t="s">
        <v>62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>
        <v>37575</v>
      </c>
      <c r="AV61" s="8">
        <v>37876</v>
      </c>
      <c r="AW61" s="8"/>
      <c r="AX61" s="8"/>
      <c r="AY61" s="8"/>
      <c r="AZ61" s="8"/>
      <c r="BA61" s="8"/>
      <c r="BB61" s="8"/>
      <c r="BC61" s="8"/>
      <c r="BD61" s="8"/>
      <c r="BE61" s="8" t="s">
        <v>30</v>
      </c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>
        <v>37460</v>
      </c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 t="s">
        <v>30</v>
      </c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>
        <v>38291</v>
      </c>
      <c r="GF61" s="8"/>
      <c r="GG61" s="8"/>
      <c r="GH61" s="8"/>
      <c r="GI61" s="8"/>
      <c r="GJ61" s="8"/>
      <c r="GK61" s="8"/>
      <c r="GL61" s="8"/>
      <c r="GM61" s="8">
        <v>33935</v>
      </c>
      <c r="GN61" s="8">
        <v>6611</v>
      </c>
      <c r="GO61" s="8">
        <v>29788</v>
      </c>
      <c r="GP61" s="8">
        <v>4985</v>
      </c>
      <c r="GQ61" s="8"/>
      <c r="GR61" s="8"/>
      <c r="GS61" s="12"/>
      <c r="GT61" s="12"/>
    </row>
    <row r="62" spans="1:202" ht="12.75">
      <c r="A62" s="3" t="s">
        <v>63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>
        <v>4431</v>
      </c>
      <c r="CY62" s="8">
        <v>2438</v>
      </c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 t="s">
        <v>30</v>
      </c>
      <c r="GC62" s="8"/>
      <c r="GD62" s="8"/>
      <c r="GE62" s="8"/>
      <c r="GF62" s="8">
        <v>5975</v>
      </c>
      <c r="GG62" s="8"/>
      <c r="GH62" s="8"/>
      <c r="GI62" s="8"/>
      <c r="GJ62" s="8"/>
      <c r="GK62" s="8"/>
      <c r="GL62" s="8"/>
      <c r="GM62" s="8">
        <v>2272</v>
      </c>
      <c r="GN62" s="8">
        <v>605</v>
      </c>
      <c r="GO62" s="8">
        <v>1685</v>
      </c>
      <c r="GP62" s="8">
        <v>503</v>
      </c>
      <c r="GQ62" s="8"/>
      <c r="GR62" s="8"/>
      <c r="GS62" s="12"/>
      <c r="GT62" s="12"/>
    </row>
    <row r="63" spans="1:202" ht="12.75">
      <c r="A63" s="3" t="s">
        <v>64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>
        <v>14392</v>
      </c>
      <c r="DS63" s="8">
        <v>3</v>
      </c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>
        <v>9337</v>
      </c>
      <c r="GN63" s="8">
        <v>1525</v>
      </c>
      <c r="GO63" s="8">
        <v>6624</v>
      </c>
      <c r="GP63" s="8">
        <v>1950</v>
      </c>
      <c r="GQ63" s="8">
        <v>7282</v>
      </c>
      <c r="GR63" s="8">
        <v>2078</v>
      </c>
      <c r="GS63" s="12"/>
      <c r="GT63" s="12"/>
    </row>
    <row r="64" spans="1:202" ht="12.75">
      <c r="A64" s="3" t="s">
        <v>65</v>
      </c>
      <c r="B64" s="8"/>
      <c r="C64" s="8"/>
      <c r="D64" s="8">
        <v>9322</v>
      </c>
      <c r="E64" s="8">
        <v>73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>
        <v>9367</v>
      </c>
      <c r="BX64" s="8">
        <v>51</v>
      </c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 t="s">
        <v>30</v>
      </c>
      <c r="GH64" s="8" t="s">
        <v>30</v>
      </c>
      <c r="GI64" s="8"/>
      <c r="GJ64" s="8"/>
      <c r="GK64" s="8"/>
      <c r="GL64" s="8"/>
      <c r="GM64" s="8">
        <v>9478</v>
      </c>
      <c r="GN64" s="8">
        <v>2208</v>
      </c>
      <c r="GO64" s="8">
        <v>4821</v>
      </c>
      <c r="GP64" s="8">
        <v>2766</v>
      </c>
      <c r="GQ64" s="8"/>
      <c r="GR64" s="8"/>
      <c r="GS64" s="12"/>
      <c r="GT64" s="12"/>
    </row>
    <row r="65" spans="1:202" ht="12.75">
      <c r="A65" s="3" t="s">
        <v>66</v>
      </c>
      <c r="B65" s="8"/>
      <c r="C65" s="8"/>
      <c r="D65" s="8"/>
      <c r="E65" s="8"/>
      <c r="F65" s="8">
        <v>42455</v>
      </c>
      <c r="G65" s="8">
        <v>362</v>
      </c>
      <c r="H65" s="8">
        <v>15017</v>
      </c>
      <c r="I65" s="8">
        <v>40606</v>
      </c>
      <c r="J65" s="8">
        <v>64</v>
      </c>
      <c r="K65" s="8">
        <v>44397</v>
      </c>
      <c r="L65" s="8">
        <v>591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>
        <v>43368</v>
      </c>
      <c r="BZ65" s="8">
        <v>390</v>
      </c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 t="s">
        <v>30</v>
      </c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>
        <v>42363</v>
      </c>
      <c r="GH65" s="8">
        <v>285</v>
      </c>
      <c r="GI65" s="8">
        <v>42154</v>
      </c>
      <c r="GJ65" s="8">
        <v>409</v>
      </c>
      <c r="GK65" s="8"/>
      <c r="GL65" s="8"/>
      <c r="GM65" s="8">
        <v>36572</v>
      </c>
      <c r="GN65" s="8">
        <v>5449</v>
      </c>
      <c r="GO65" s="8">
        <v>28418</v>
      </c>
      <c r="GP65" s="8">
        <v>5197</v>
      </c>
      <c r="GQ65" s="8"/>
      <c r="GR65" s="8"/>
      <c r="GS65" s="12"/>
      <c r="GT65" s="12"/>
    </row>
    <row r="66" spans="1:202" ht="12.75">
      <c r="A66" s="3" t="s">
        <v>67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>
        <v>22473</v>
      </c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>
        <v>20359</v>
      </c>
      <c r="GN66" s="8">
        <v>4029</v>
      </c>
      <c r="GO66" s="8">
        <v>13223</v>
      </c>
      <c r="GP66" s="8">
        <v>4001</v>
      </c>
      <c r="GQ66" s="8">
        <v>14016</v>
      </c>
      <c r="GR66" s="8">
        <v>11417</v>
      </c>
      <c r="GS66" s="11">
        <v>13065</v>
      </c>
      <c r="GT66" s="11">
        <v>11694</v>
      </c>
    </row>
    <row r="67" spans="1:202" ht="12.75">
      <c r="A67" s="3" t="s">
        <v>68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>
        <v>6331</v>
      </c>
      <c r="BP67" s="8">
        <v>2</v>
      </c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 t="s">
        <v>30</v>
      </c>
      <c r="GK67" s="8"/>
      <c r="GL67" s="8"/>
      <c r="GM67" s="8">
        <v>3517</v>
      </c>
      <c r="GN67" s="8">
        <v>2497</v>
      </c>
      <c r="GO67" s="8">
        <v>2637</v>
      </c>
      <c r="GP67" s="8">
        <v>2115</v>
      </c>
      <c r="GQ67" s="8"/>
      <c r="GR67" s="8"/>
      <c r="GS67" s="12"/>
      <c r="GT67" s="12"/>
    </row>
    <row r="68" spans="1:202" ht="12.75">
      <c r="A68" s="3" t="s">
        <v>69</v>
      </c>
      <c r="B68" s="8">
        <v>3760</v>
      </c>
      <c r="C68" s="8">
        <v>1</v>
      </c>
      <c r="D68" s="8"/>
      <c r="E68" s="8"/>
      <c r="F68" s="8"/>
      <c r="G68" s="8"/>
      <c r="H68" s="8"/>
      <c r="I68" s="8" t="s">
        <v>30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>
        <v>3823</v>
      </c>
      <c r="BV68" s="8">
        <v>3</v>
      </c>
      <c r="BW68" s="8"/>
      <c r="BX68" s="8"/>
      <c r="BY68" s="8"/>
      <c r="BZ68" s="8"/>
      <c r="CA68" s="8"/>
      <c r="CB68" s="8" t="s">
        <v>30</v>
      </c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>
        <v>3766</v>
      </c>
      <c r="GL68" s="8">
        <v>11</v>
      </c>
      <c r="GM68" s="8">
        <v>3588</v>
      </c>
      <c r="GN68" s="8">
        <v>702</v>
      </c>
      <c r="GO68" s="8">
        <v>2389</v>
      </c>
      <c r="GP68" s="8">
        <v>926</v>
      </c>
      <c r="GQ68" s="8"/>
      <c r="GR68" s="8"/>
      <c r="GS68" s="12"/>
      <c r="GT68" s="12" t="s">
        <v>30</v>
      </c>
    </row>
    <row r="69" spans="1:202" ht="12.75">
      <c r="A69" s="3" t="s">
        <v>70</v>
      </c>
      <c r="B69" s="8"/>
      <c r="C69" s="8"/>
      <c r="D69" s="8"/>
      <c r="E69" s="8"/>
      <c r="F69" s="8"/>
      <c r="G69" s="8"/>
      <c r="H69" s="8"/>
      <c r="I69" s="8" t="s">
        <v>30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>
        <v>5500</v>
      </c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 t="s">
        <v>30</v>
      </c>
      <c r="GH69" s="8"/>
      <c r="GI69" s="8"/>
      <c r="GJ69" s="8"/>
      <c r="GK69" s="8"/>
      <c r="GL69" s="8"/>
      <c r="GM69" s="8">
        <v>4727</v>
      </c>
      <c r="GN69" s="8">
        <v>1701</v>
      </c>
      <c r="GO69" s="8">
        <v>3807</v>
      </c>
      <c r="GP69" s="8">
        <v>1037</v>
      </c>
      <c r="GQ69" s="8"/>
      <c r="GR69" s="8"/>
      <c r="GS69" s="12"/>
      <c r="GT69" s="12"/>
    </row>
    <row r="70" spans="1:200" s="12" customFormat="1" ht="12">
      <c r="A70" s="8" t="s">
        <v>296</v>
      </c>
      <c r="B70" s="8">
        <f>SUM(B3:B69)</f>
        <v>31378</v>
      </c>
      <c r="C70" s="8">
        <f aca="true" t="shared" si="0" ref="C70:BH70">SUM(C3:C69)</f>
        <v>2</v>
      </c>
      <c r="D70" s="8">
        <f t="shared" si="0"/>
        <v>28396</v>
      </c>
      <c r="E70" s="8">
        <f t="shared" si="0"/>
        <v>155</v>
      </c>
      <c r="F70" s="8">
        <f t="shared" si="0"/>
        <v>42455</v>
      </c>
      <c r="G70" s="8">
        <f t="shared" si="0"/>
        <v>362</v>
      </c>
      <c r="H70" s="8">
        <f t="shared" si="0"/>
        <v>15017</v>
      </c>
      <c r="I70" s="8">
        <f t="shared" si="0"/>
        <v>40606</v>
      </c>
      <c r="J70" s="8">
        <f t="shared" si="0"/>
        <v>64</v>
      </c>
      <c r="K70" s="8">
        <f t="shared" si="0"/>
        <v>44397</v>
      </c>
      <c r="L70" s="8">
        <f t="shared" si="0"/>
        <v>591</v>
      </c>
      <c r="M70" s="8">
        <f t="shared" si="0"/>
        <v>22380</v>
      </c>
      <c r="N70" s="8">
        <f t="shared" si="0"/>
        <v>137944</v>
      </c>
      <c r="O70" s="8">
        <f t="shared" si="0"/>
        <v>148701</v>
      </c>
      <c r="P70" s="8">
        <f t="shared" si="0"/>
        <v>280</v>
      </c>
      <c r="Q70" s="8">
        <f t="shared" si="0"/>
        <v>189222</v>
      </c>
      <c r="R70" s="8">
        <f t="shared" si="0"/>
        <v>3082</v>
      </c>
      <c r="S70" s="8">
        <f t="shared" si="0"/>
        <v>189902</v>
      </c>
      <c r="T70" s="8">
        <f t="shared" si="0"/>
        <v>2597</v>
      </c>
      <c r="U70" s="8">
        <f t="shared" si="0"/>
        <v>188138</v>
      </c>
      <c r="V70" s="8">
        <f t="shared" si="0"/>
        <v>2663</v>
      </c>
      <c r="W70" s="8">
        <f t="shared" si="0"/>
        <v>189807</v>
      </c>
      <c r="X70" s="8">
        <f t="shared" si="0"/>
        <v>2587</v>
      </c>
      <c r="Y70" s="8">
        <f t="shared" si="0"/>
        <v>186195</v>
      </c>
      <c r="Z70" s="8">
        <f t="shared" si="0"/>
        <v>2460</v>
      </c>
      <c r="AA70" s="8">
        <f t="shared" si="0"/>
        <v>143354</v>
      </c>
      <c r="AB70" s="8">
        <f t="shared" si="0"/>
        <v>140232</v>
      </c>
      <c r="AC70" s="8">
        <f t="shared" si="0"/>
        <v>441</v>
      </c>
      <c r="AD70" s="8">
        <f t="shared" si="0"/>
        <v>184688</v>
      </c>
      <c r="AE70" s="8">
        <f t="shared" si="0"/>
        <v>2944</v>
      </c>
      <c r="AF70" s="8">
        <f t="shared" si="0"/>
        <v>19384</v>
      </c>
      <c r="AG70" s="8">
        <f t="shared" si="0"/>
        <v>13177</v>
      </c>
      <c r="AH70" s="8">
        <f t="shared" si="0"/>
        <v>24</v>
      </c>
      <c r="AI70" s="8">
        <f t="shared" si="0"/>
        <v>25176</v>
      </c>
      <c r="AJ70" s="8">
        <f t="shared" si="0"/>
        <v>296</v>
      </c>
      <c r="AK70" s="8">
        <f t="shared" si="0"/>
        <v>12814</v>
      </c>
      <c r="AL70" s="8">
        <f t="shared" si="0"/>
        <v>11332</v>
      </c>
      <c r="AM70" s="8">
        <f t="shared" si="0"/>
        <v>15008</v>
      </c>
      <c r="AN70" s="8">
        <f t="shared" si="0"/>
        <v>3</v>
      </c>
      <c r="AO70" s="8">
        <f t="shared" si="0"/>
        <v>79033</v>
      </c>
      <c r="AP70" s="8">
        <f t="shared" si="0"/>
        <v>43</v>
      </c>
      <c r="AQ70" s="8">
        <f t="shared" si="0"/>
        <v>50717</v>
      </c>
      <c r="AR70" s="8">
        <f t="shared" si="0"/>
        <v>19</v>
      </c>
      <c r="AS70" s="8">
        <f t="shared" si="0"/>
        <v>50069</v>
      </c>
      <c r="AT70" s="8">
        <f t="shared" si="0"/>
        <v>22</v>
      </c>
      <c r="AU70" s="8">
        <f t="shared" si="0"/>
        <v>37575</v>
      </c>
      <c r="AV70" s="8">
        <f t="shared" si="0"/>
        <v>37876</v>
      </c>
      <c r="AW70" s="8">
        <f t="shared" si="0"/>
        <v>29355</v>
      </c>
      <c r="AX70" s="8">
        <f t="shared" si="0"/>
        <v>16</v>
      </c>
      <c r="AY70" s="8">
        <f t="shared" si="0"/>
        <v>5881</v>
      </c>
      <c r="AZ70" s="8">
        <f t="shared" si="0"/>
        <v>5935</v>
      </c>
      <c r="BA70" s="8">
        <f t="shared" si="0"/>
        <v>72117</v>
      </c>
      <c r="BB70" s="8">
        <f t="shared" si="0"/>
        <v>9895</v>
      </c>
      <c r="BC70" s="8">
        <f t="shared" si="0"/>
        <v>1</v>
      </c>
      <c r="BD70" s="8">
        <f t="shared" si="0"/>
        <v>14218</v>
      </c>
      <c r="BE70" s="8">
        <f t="shared" si="0"/>
        <v>83</v>
      </c>
      <c r="BF70" s="8">
        <f t="shared" si="0"/>
        <v>17448</v>
      </c>
      <c r="BG70" s="8">
        <f t="shared" si="0"/>
        <v>25632</v>
      </c>
      <c r="BH70" s="8">
        <f t="shared" si="0"/>
        <v>15695</v>
      </c>
      <c r="BI70" s="8">
        <f aca="true" t="shared" si="1" ref="BI70:DR70">SUM(BI3:BI69)</f>
        <v>20280</v>
      </c>
      <c r="BJ70" s="8">
        <f t="shared" si="1"/>
        <v>17020</v>
      </c>
      <c r="BK70" s="8">
        <f t="shared" si="1"/>
        <v>15277</v>
      </c>
      <c r="BL70" s="8">
        <f t="shared" si="1"/>
        <v>18</v>
      </c>
      <c r="BM70" s="8">
        <f t="shared" si="1"/>
        <v>15193</v>
      </c>
      <c r="BN70" s="8">
        <f t="shared" si="1"/>
        <v>182</v>
      </c>
      <c r="BO70" s="8">
        <f t="shared" si="1"/>
        <v>17475</v>
      </c>
      <c r="BP70" s="8">
        <f t="shared" si="1"/>
        <v>4</v>
      </c>
      <c r="BQ70" s="8">
        <f t="shared" si="1"/>
        <v>11459</v>
      </c>
      <c r="BR70" s="8">
        <f t="shared" si="1"/>
        <v>2</v>
      </c>
      <c r="BS70" s="8">
        <f t="shared" si="1"/>
        <v>10189</v>
      </c>
      <c r="BT70" s="8">
        <f t="shared" si="1"/>
        <v>7</v>
      </c>
      <c r="BU70" s="8">
        <f t="shared" si="1"/>
        <v>31814</v>
      </c>
      <c r="BV70" s="8">
        <f t="shared" si="1"/>
        <v>7</v>
      </c>
      <c r="BW70" s="8">
        <f t="shared" si="1"/>
        <v>28995</v>
      </c>
      <c r="BX70" s="8">
        <f t="shared" si="1"/>
        <v>109</v>
      </c>
      <c r="BY70" s="8">
        <f t="shared" si="1"/>
        <v>43368</v>
      </c>
      <c r="BZ70" s="8">
        <f t="shared" si="1"/>
        <v>390</v>
      </c>
      <c r="CA70" s="8">
        <f t="shared" si="1"/>
        <v>24999</v>
      </c>
      <c r="CB70" s="8">
        <f t="shared" si="1"/>
        <v>2</v>
      </c>
      <c r="CC70" s="8">
        <f t="shared" si="1"/>
        <v>23354</v>
      </c>
      <c r="CD70" s="8">
        <f t="shared" si="1"/>
        <v>18438</v>
      </c>
      <c r="CE70" s="8">
        <f t="shared" si="1"/>
        <v>6</v>
      </c>
      <c r="CF70" s="8">
        <f t="shared" si="1"/>
        <v>17007</v>
      </c>
      <c r="CG70" s="8">
        <f t="shared" si="1"/>
        <v>8</v>
      </c>
      <c r="CH70" s="8">
        <f t="shared" si="1"/>
        <v>195224</v>
      </c>
      <c r="CI70" s="8">
        <f t="shared" si="1"/>
        <v>2329</v>
      </c>
      <c r="CJ70" s="8">
        <f t="shared" si="1"/>
        <v>42175</v>
      </c>
      <c r="CK70" s="8">
        <f t="shared" si="1"/>
        <v>444</v>
      </c>
      <c r="CL70" s="8">
        <f t="shared" si="1"/>
        <v>25405</v>
      </c>
      <c r="CM70" s="8">
        <f t="shared" si="1"/>
        <v>304</v>
      </c>
      <c r="CN70" s="8">
        <f t="shared" si="1"/>
        <v>14819</v>
      </c>
      <c r="CO70" s="8">
        <f t="shared" si="1"/>
        <v>1</v>
      </c>
      <c r="CP70" s="8">
        <f t="shared" si="1"/>
        <v>84817</v>
      </c>
      <c r="CQ70" s="8">
        <f t="shared" si="1"/>
        <v>156</v>
      </c>
      <c r="CR70" s="8">
        <v>22473</v>
      </c>
      <c r="CS70" s="8">
        <f t="shared" si="1"/>
        <v>46392</v>
      </c>
      <c r="CT70" s="8">
        <f t="shared" si="1"/>
        <v>35309</v>
      </c>
      <c r="CU70" s="8">
        <f t="shared" si="1"/>
        <v>17</v>
      </c>
      <c r="CV70" s="8">
        <f t="shared" si="1"/>
        <v>26450</v>
      </c>
      <c r="CW70" s="8">
        <f t="shared" si="1"/>
        <v>10917</v>
      </c>
      <c r="CX70" s="8">
        <f t="shared" si="1"/>
        <v>12876</v>
      </c>
      <c r="CY70" s="8">
        <f t="shared" si="1"/>
        <v>9362</v>
      </c>
      <c r="CZ70" s="8">
        <f t="shared" si="1"/>
        <v>37460</v>
      </c>
      <c r="DA70" s="8">
        <f t="shared" si="1"/>
        <v>31505</v>
      </c>
      <c r="DB70" s="8">
        <f t="shared" si="1"/>
        <v>22</v>
      </c>
      <c r="DC70" s="8">
        <f t="shared" si="1"/>
        <v>25070</v>
      </c>
      <c r="DD70" s="8">
        <f t="shared" si="1"/>
        <v>3</v>
      </c>
      <c r="DE70" s="8">
        <f t="shared" si="1"/>
        <v>5611</v>
      </c>
      <c r="DF70" s="8">
        <f t="shared" si="1"/>
        <v>6587</v>
      </c>
      <c r="DG70" s="8">
        <f t="shared" si="1"/>
        <v>57357</v>
      </c>
      <c r="DH70" s="8">
        <f t="shared" si="1"/>
        <v>48385</v>
      </c>
      <c r="DI70" s="8">
        <f t="shared" si="1"/>
        <v>16866</v>
      </c>
      <c r="DJ70" s="8">
        <f t="shared" si="1"/>
        <v>126</v>
      </c>
      <c r="DK70" s="8">
        <f t="shared" si="1"/>
        <v>14804</v>
      </c>
      <c r="DL70" s="8">
        <f t="shared" si="1"/>
        <v>9806</v>
      </c>
      <c r="DM70" s="8">
        <f t="shared" si="1"/>
        <v>1</v>
      </c>
      <c r="DN70" s="8">
        <f t="shared" si="1"/>
        <v>14705</v>
      </c>
      <c r="DO70" s="8">
        <f t="shared" si="1"/>
        <v>7</v>
      </c>
      <c r="DP70" s="8">
        <f t="shared" si="1"/>
        <v>27484</v>
      </c>
      <c r="DQ70" s="8">
        <f t="shared" si="1"/>
        <v>1</v>
      </c>
      <c r="DR70" s="8">
        <f t="shared" si="1"/>
        <v>14392</v>
      </c>
      <c r="DS70" s="8">
        <f aca="true" t="shared" si="2" ref="DS70:FR70">SUM(DS3:DS69)</f>
        <v>3</v>
      </c>
      <c r="DT70" s="8">
        <f t="shared" si="2"/>
        <v>21656</v>
      </c>
      <c r="DU70" s="8">
        <f t="shared" si="2"/>
        <v>17364</v>
      </c>
      <c r="DV70" s="8">
        <f t="shared" si="2"/>
        <v>219</v>
      </c>
      <c r="DW70" s="8">
        <f t="shared" si="2"/>
        <v>20887</v>
      </c>
      <c r="DX70" s="8">
        <f t="shared" si="2"/>
        <v>143</v>
      </c>
      <c r="DY70" s="8">
        <f t="shared" si="2"/>
        <v>12294</v>
      </c>
      <c r="DZ70" s="8">
        <f t="shared" si="2"/>
        <v>5</v>
      </c>
      <c r="EA70" s="8">
        <f t="shared" si="2"/>
        <v>8656</v>
      </c>
      <c r="EB70" s="8">
        <f t="shared" si="2"/>
        <v>7365</v>
      </c>
      <c r="EC70" s="8">
        <f t="shared" si="2"/>
        <v>9518</v>
      </c>
      <c r="ED70" s="8">
        <f t="shared" si="2"/>
        <v>17276</v>
      </c>
      <c r="EE70" s="8">
        <f t="shared" si="2"/>
        <v>11173</v>
      </c>
      <c r="EF70" s="8">
        <f t="shared" si="2"/>
        <v>2</v>
      </c>
      <c r="EG70" s="8">
        <f t="shared" si="2"/>
        <v>14920</v>
      </c>
      <c r="EH70" s="8">
        <f t="shared" si="2"/>
        <v>223</v>
      </c>
      <c r="EI70" s="8">
        <f t="shared" si="2"/>
        <v>5975</v>
      </c>
      <c r="EJ70" s="8">
        <f t="shared" si="2"/>
        <v>31</v>
      </c>
      <c r="EK70" s="8">
        <f t="shared" si="2"/>
        <v>3739</v>
      </c>
      <c r="EL70" s="8">
        <f t="shared" si="2"/>
        <v>19113</v>
      </c>
      <c r="EM70" s="8">
        <f t="shared" si="2"/>
        <v>17559</v>
      </c>
      <c r="EN70" s="8">
        <f t="shared" si="2"/>
        <v>10423</v>
      </c>
      <c r="EO70" s="8">
        <f t="shared" si="2"/>
        <v>6471</v>
      </c>
      <c r="EP70" s="8">
        <f t="shared" si="2"/>
        <v>4759</v>
      </c>
      <c r="EQ70" s="8">
        <f t="shared" si="2"/>
        <v>17362</v>
      </c>
      <c r="ER70" s="8">
        <f t="shared" si="2"/>
        <v>177</v>
      </c>
      <c r="ES70" s="8">
        <f t="shared" si="2"/>
        <v>6745</v>
      </c>
      <c r="ET70" s="8">
        <f t="shared" si="2"/>
        <v>21056</v>
      </c>
      <c r="EU70" s="8">
        <f t="shared" si="2"/>
        <v>149</v>
      </c>
      <c r="EV70" s="8">
        <f t="shared" si="2"/>
        <v>8461</v>
      </c>
      <c r="EW70" s="8">
        <f t="shared" si="2"/>
        <v>5</v>
      </c>
      <c r="EX70" s="8">
        <f t="shared" si="2"/>
        <v>8426</v>
      </c>
      <c r="EY70" s="8">
        <f t="shared" si="2"/>
        <v>5</v>
      </c>
      <c r="EZ70" s="8">
        <f t="shared" si="2"/>
        <v>14466</v>
      </c>
      <c r="FA70" s="8">
        <f t="shared" si="2"/>
        <v>5793</v>
      </c>
      <c r="FB70" s="8">
        <f t="shared" si="2"/>
        <v>5490</v>
      </c>
      <c r="FC70" s="8">
        <f t="shared" si="2"/>
        <v>3930</v>
      </c>
      <c r="FD70" s="8">
        <f t="shared" si="2"/>
        <v>4064</v>
      </c>
      <c r="FE70" s="8">
        <f t="shared" si="2"/>
        <v>11407</v>
      </c>
      <c r="FF70" s="8">
        <f t="shared" si="2"/>
        <v>1</v>
      </c>
      <c r="FG70" s="8">
        <f t="shared" si="2"/>
        <v>183959</v>
      </c>
      <c r="FH70" s="8">
        <f t="shared" si="2"/>
        <v>2336</v>
      </c>
      <c r="FI70" s="8">
        <f t="shared" si="2"/>
        <v>184179</v>
      </c>
      <c r="FJ70" s="8">
        <f t="shared" si="2"/>
        <v>2284</v>
      </c>
      <c r="FK70" s="8">
        <f t="shared" si="2"/>
        <v>183577</v>
      </c>
      <c r="FL70" s="8">
        <f t="shared" si="2"/>
        <v>2315</v>
      </c>
      <c r="FM70" s="8">
        <f t="shared" si="2"/>
        <v>183608</v>
      </c>
      <c r="FN70" s="8">
        <f t="shared" si="2"/>
        <v>2240</v>
      </c>
      <c r="FO70" s="8">
        <f t="shared" si="2"/>
        <v>25590</v>
      </c>
      <c r="FP70" s="8">
        <f t="shared" si="2"/>
        <v>291</v>
      </c>
      <c r="FQ70" s="8">
        <f t="shared" si="2"/>
        <v>17309</v>
      </c>
      <c r="FR70" s="8">
        <f t="shared" si="2"/>
        <v>14728</v>
      </c>
      <c r="FS70" s="8">
        <f aca="true" t="shared" si="3" ref="FS70:GP70">SUM(FS3:FS69)</f>
        <v>151</v>
      </c>
      <c r="FT70" s="8">
        <f t="shared" si="3"/>
        <v>9512</v>
      </c>
      <c r="FU70" s="8">
        <f t="shared" si="3"/>
        <v>14917</v>
      </c>
      <c r="FV70" s="8">
        <f t="shared" si="3"/>
        <v>6</v>
      </c>
      <c r="FW70" s="8">
        <f t="shared" si="3"/>
        <v>79163</v>
      </c>
      <c r="FX70" s="8">
        <f t="shared" si="3"/>
        <v>45</v>
      </c>
      <c r="FY70" s="8">
        <f t="shared" si="3"/>
        <v>79763</v>
      </c>
      <c r="FZ70" s="8">
        <f t="shared" si="3"/>
        <v>33</v>
      </c>
      <c r="GA70" s="8">
        <f t="shared" si="3"/>
        <v>6354</v>
      </c>
      <c r="GB70" s="8">
        <f t="shared" si="3"/>
        <v>116</v>
      </c>
      <c r="GC70" s="8">
        <f t="shared" si="3"/>
        <v>9733</v>
      </c>
      <c r="GD70" s="8">
        <f t="shared" si="3"/>
        <v>2</v>
      </c>
      <c r="GE70" s="8">
        <f t="shared" si="3"/>
        <v>38291</v>
      </c>
      <c r="GF70" s="8">
        <f t="shared" si="3"/>
        <v>5975</v>
      </c>
      <c r="GG70" s="8">
        <f t="shared" si="3"/>
        <v>42363</v>
      </c>
      <c r="GH70" s="8">
        <f t="shared" si="3"/>
        <v>285</v>
      </c>
      <c r="GI70" s="8">
        <f t="shared" si="3"/>
        <v>42154</v>
      </c>
      <c r="GJ70" s="8">
        <f t="shared" si="3"/>
        <v>409</v>
      </c>
      <c r="GK70" s="8">
        <f>SUM(GK3:GK69)</f>
        <v>3766</v>
      </c>
      <c r="GL70" s="8">
        <f>SUM(GL3:GL69)</f>
        <v>11</v>
      </c>
      <c r="GM70" s="8">
        <f t="shared" si="3"/>
        <v>910167</v>
      </c>
      <c r="GN70" s="8">
        <f t="shared" si="3"/>
        <v>177918</v>
      </c>
      <c r="GO70" s="8">
        <f t="shared" si="3"/>
        <v>689136</v>
      </c>
      <c r="GP70" s="8">
        <f t="shared" si="3"/>
        <v>171096</v>
      </c>
      <c r="GQ70" s="8" t="s">
        <v>30</v>
      </c>
      <c r="GR70" s="8" t="s">
        <v>30</v>
      </c>
    </row>
    <row r="71" spans="1:200" s="12" customFormat="1" ht="12">
      <c r="A71" s="8" t="s">
        <v>297</v>
      </c>
      <c r="B71" s="8">
        <v>31378</v>
      </c>
      <c r="C71" s="8">
        <v>2</v>
      </c>
      <c r="D71" s="8">
        <v>28396</v>
      </c>
      <c r="E71" s="8">
        <v>155</v>
      </c>
      <c r="F71" s="8">
        <v>42455</v>
      </c>
      <c r="G71" s="8">
        <v>362</v>
      </c>
      <c r="H71" s="8">
        <v>15017</v>
      </c>
      <c r="I71" s="8">
        <v>40606</v>
      </c>
      <c r="J71" s="8">
        <v>64</v>
      </c>
      <c r="K71" s="8">
        <v>44397</v>
      </c>
      <c r="L71" s="8">
        <v>591</v>
      </c>
      <c r="M71" s="8">
        <v>22380</v>
      </c>
      <c r="N71" s="8">
        <v>137944</v>
      </c>
      <c r="O71" s="8">
        <v>148701</v>
      </c>
      <c r="P71" s="8">
        <v>280</v>
      </c>
      <c r="Q71" s="8">
        <v>189222</v>
      </c>
      <c r="R71" s="8">
        <v>3082</v>
      </c>
      <c r="S71" s="8">
        <v>189902</v>
      </c>
      <c r="T71" s="8">
        <v>2597</v>
      </c>
      <c r="U71" s="8">
        <v>188138</v>
      </c>
      <c r="V71" s="8">
        <v>2663</v>
      </c>
      <c r="W71" s="8">
        <v>189807</v>
      </c>
      <c r="X71" s="8">
        <v>2587</v>
      </c>
      <c r="Y71" s="8">
        <v>186195</v>
      </c>
      <c r="Z71" s="8">
        <v>2460</v>
      </c>
      <c r="AA71" s="8">
        <v>143354</v>
      </c>
      <c r="AB71" s="8">
        <v>140232</v>
      </c>
      <c r="AC71" s="8">
        <v>441</v>
      </c>
      <c r="AD71" s="8">
        <v>184688</v>
      </c>
      <c r="AE71" s="8">
        <v>2944</v>
      </c>
      <c r="AF71" s="8">
        <v>19384</v>
      </c>
      <c r="AG71" s="8">
        <v>13177</v>
      </c>
      <c r="AH71" s="8">
        <v>24</v>
      </c>
      <c r="AI71" s="8">
        <v>25176</v>
      </c>
      <c r="AJ71" s="8">
        <v>296</v>
      </c>
      <c r="AK71" s="8">
        <v>12814</v>
      </c>
      <c r="AL71" s="8">
        <v>11332</v>
      </c>
      <c r="AM71" s="8">
        <v>15008</v>
      </c>
      <c r="AN71" s="8">
        <v>3</v>
      </c>
      <c r="AO71" s="8">
        <v>79033</v>
      </c>
      <c r="AP71" s="8">
        <v>43</v>
      </c>
      <c r="AQ71" s="8">
        <v>50717</v>
      </c>
      <c r="AR71" s="8">
        <v>19</v>
      </c>
      <c r="AS71" s="8">
        <v>50069</v>
      </c>
      <c r="AT71" s="8">
        <v>22</v>
      </c>
      <c r="AU71" s="8">
        <v>37575</v>
      </c>
      <c r="AV71" s="8">
        <v>37876</v>
      </c>
      <c r="AW71" s="8">
        <v>29355</v>
      </c>
      <c r="AX71" s="8">
        <v>16</v>
      </c>
      <c r="AY71" s="8">
        <v>5881</v>
      </c>
      <c r="AZ71" s="8">
        <v>5935</v>
      </c>
      <c r="BA71" s="8">
        <v>72117</v>
      </c>
      <c r="BB71" s="8">
        <v>9895</v>
      </c>
      <c r="BC71" s="8">
        <v>1</v>
      </c>
      <c r="BD71" s="8">
        <v>14218</v>
      </c>
      <c r="BE71" s="8">
        <v>83</v>
      </c>
      <c r="BF71" s="8">
        <v>17448</v>
      </c>
      <c r="BG71" s="8">
        <v>25632</v>
      </c>
      <c r="BH71" s="8">
        <v>15695</v>
      </c>
      <c r="BI71" s="8">
        <v>20280</v>
      </c>
      <c r="BJ71" s="8">
        <v>17020</v>
      </c>
      <c r="BK71" s="8">
        <v>15277</v>
      </c>
      <c r="BL71" s="8">
        <v>18</v>
      </c>
      <c r="BM71" s="8">
        <v>15193</v>
      </c>
      <c r="BN71" s="8">
        <v>182</v>
      </c>
      <c r="BO71" s="8">
        <v>17475</v>
      </c>
      <c r="BP71" s="8">
        <v>4</v>
      </c>
      <c r="BQ71" s="8">
        <v>11459</v>
      </c>
      <c r="BR71" s="8">
        <v>2</v>
      </c>
      <c r="BS71" s="8">
        <v>10189</v>
      </c>
      <c r="BT71" s="8">
        <v>7</v>
      </c>
      <c r="BU71" s="8">
        <v>31814</v>
      </c>
      <c r="BV71" s="8">
        <v>7</v>
      </c>
      <c r="BW71" s="8">
        <v>28995</v>
      </c>
      <c r="BX71" s="8">
        <v>109</v>
      </c>
      <c r="BY71" s="8">
        <v>43368</v>
      </c>
      <c r="BZ71" s="8">
        <v>390</v>
      </c>
      <c r="CA71" s="8">
        <v>24999</v>
      </c>
      <c r="CB71" s="8">
        <v>2</v>
      </c>
      <c r="CC71" s="8">
        <v>23354</v>
      </c>
      <c r="CD71" s="8">
        <v>18438</v>
      </c>
      <c r="CE71" s="8">
        <v>6</v>
      </c>
      <c r="CF71" s="8">
        <v>17007</v>
      </c>
      <c r="CG71" s="8">
        <v>8</v>
      </c>
      <c r="CH71" s="8">
        <v>195224</v>
      </c>
      <c r="CI71" s="8">
        <v>2329</v>
      </c>
      <c r="CJ71" s="8" t="s">
        <v>30</v>
      </c>
      <c r="CK71" s="8" t="s">
        <v>30</v>
      </c>
      <c r="CL71" s="8">
        <v>25405</v>
      </c>
      <c r="CM71" s="8">
        <v>304</v>
      </c>
      <c r="CN71" s="8">
        <v>14819</v>
      </c>
      <c r="CO71" s="8">
        <v>1</v>
      </c>
      <c r="CP71" s="8">
        <v>84817</v>
      </c>
      <c r="CQ71" s="8">
        <v>156</v>
      </c>
      <c r="CR71" s="8">
        <v>22473</v>
      </c>
      <c r="CS71" s="8">
        <v>46392</v>
      </c>
      <c r="CT71" s="8">
        <v>35309</v>
      </c>
      <c r="CU71" s="8">
        <v>17</v>
      </c>
      <c r="CV71" s="8">
        <v>26450</v>
      </c>
      <c r="CW71" s="8">
        <v>10917</v>
      </c>
      <c r="CX71" s="8">
        <v>12876</v>
      </c>
      <c r="CY71" s="8">
        <v>9362</v>
      </c>
      <c r="CZ71" s="8">
        <v>37460</v>
      </c>
      <c r="DA71" s="8">
        <v>31505</v>
      </c>
      <c r="DB71" s="8">
        <v>22</v>
      </c>
      <c r="DC71" s="8">
        <v>25070</v>
      </c>
      <c r="DD71" s="8">
        <v>3</v>
      </c>
      <c r="DE71" s="8">
        <v>5611</v>
      </c>
      <c r="DF71" s="8">
        <v>6587</v>
      </c>
      <c r="DG71" s="8">
        <v>57357</v>
      </c>
      <c r="DH71" s="8">
        <v>48385</v>
      </c>
      <c r="DI71" s="8">
        <v>16866</v>
      </c>
      <c r="DJ71" s="8">
        <v>126</v>
      </c>
      <c r="DK71" s="8">
        <v>14804</v>
      </c>
      <c r="DL71" s="8">
        <v>9806</v>
      </c>
      <c r="DM71" s="8">
        <v>1</v>
      </c>
      <c r="DN71" s="8">
        <v>14705</v>
      </c>
      <c r="DO71" s="8">
        <v>7</v>
      </c>
      <c r="DP71" s="8">
        <v>27484</v>
      </c>
      <c r="DQ71" s="8">
        <v>1</v>
      </c>
      <c r="DR71" s="8">
        <v>14392</v>
      </c>
      <c r="DS71" s="8">
        <v>3</v>
      </c>
      <c r="DT71" s="8">
        <v>21656</v>
      </c>
      <c r="DU71" s="8">
        <v>17364</v>
      </c>
      <c r="DV71" s="8">
        <v>219</v>
      </c>
      <c r="DW71" s="8">
        <v>20887</v>
      </c>
      <c r="DX71" s="8">
        <v>143</v>
      </c>
      <c r="DY71" s="8">
        <v>12294</v>
      </c>
      <c r="DZ71" s="8">
        <v>5</v>
      </c>
      <c r="EA71" s="8">
        <v>8656</v>
      </c>
      <c r="EB71" s="8">
        <v>7365</v>
      </c>
      <c r="EC71" s="8">
        <v>9518</v>
      </c>
      <c r="ED71" s="8">
        <v>17276</v>
      </c>
      <c r="EE71" s="8">
        <v>11173</v>
      </c>
      <c r="EF71" s="8">
        <v>2</v>
      </c>
      <c r="EG71" s="8">
        <v>14920</v>
      </c>
      <c r="EH71" s="8">
        <v>223</v>
      </c>
      <c r="EI71" s="8">
        <v>5975</v>
      </c>
      <c r="EJ71" s="8">
        <v>31</v>
      </c>
      <c r="EK71" s="8">
        <v>3739</v>
      </c>
      <c r="EL71" s="8">
        <v>19113</v>
      </c>
      <c r="EM71" s="8">
        <v>17559</v>
      </c>
      <c r="EN71" s="8">
        <v>10423</v>
      </c>
      <c r="EO71" s="8">
        <v>6471</v>
      </c>
      <c r="EP71" s="8">
        <v>4759</v>
      </c>
      <c r="EQ71" s="8">
        <v>17362</v>
      </c>
      <c r="ER71" s="8">
        <v>177</v>
      </c>
      <c r="ES71" s="8">
        <v>6745</v>
      </c>
      <c r="ET71" s="8">
        <v>21056</v>
      </c>
      <c r="EU71" s="8">
        <v>149</v>
      </c>
      <c r="EV71" s="8">
        <v>8461</v>
      </c>
      <c r="EW71" s="8">
        <v>5</v>
      </c>
      <c r="EX71" s="8">
        <v>8426</v>
      </c>
      <c r="EY71" s="8">
        <v>5</v>
      </c>
      <c r="EZ71" s="8">
        <v>14466</v>
      </c>
      <c r="FA71" s="8">
        <v>5793</v>
      </c>
      <c r="FB71" s="8">
        <v>5490</v>
      </c>
      <c r="FC71" s="8">
        <v>3930</v>
      </c>
      <c r="FD71" s="8">
        <v>4064</v>
      </c>
      <c r="FE71" s="8">
        <v>11407</v>
      </c>
      <c r="FF71" s="8">
        <v>1</v>
      </c>
      <c r="FG71" s="8">
        <v>183959</v>
      </c>
      <c r="FH71" s="8">
        <v>2336</v>
      </c>
      <c r="FI71" s="8">
        <v>184179</v>
      </c>
      <c r="FJ71" s="8">
        <v>2284</v>
      </c>
      <c r="FK71" s="8">
        <v>183577</v>
      </c>
      <c r="FL71" s="8">
        <v>2315</v>
      </c>
      <c r="FM71" s="8">
        <v>183608</v>
      </c>
      <c r="FN71" s="8">
        <v>2240</v>
      </c>
      <c r="FO71" s="8">
        <v>25590</v>
      </c>
      <c r="FP71" s="8">
        <v>291</v>
      </c>
      <c r="FQ71" s="8">
        <v>17309</v>
      </c>
      <c r="FR71" s="8">
        <v>14728</v>
      </c>
      <c r="FS71" s="8">
        <v>151</v>
      </c>
      <c r="FT71" s="8">
        <v>9512</v>
      </c>
      <c r="FU71" s="8">
        <v>14917</v>
      </c>
      <c r="FV71" s="8">
        <v>6</v>
      </c>
      <c r="FW71" s="8">
        <v>79163</v>
      </c>
      <c r="FX71" s="8">
        <v>45</v>
      </c>
      <c r="FY71" s="8">
        <v>79763</v>
      </c>
      <c r="FZ71" s="8">
        <v>33</v>
      </c>
      <c r="GA71" s="8">
        <v>6354</v>
      </c>
      <c r="GB71" s="8">
        <v>116</v>
      </c>
      <c r="GC71" s="8">
        <v>9733</v>
      </c>
      <c r="GD71" s="8">
        <v>2</v>
      </c>
      <c r="GE71" s="8">
        <v>38291</v>
      </c>
      <c r="GF71" s="8">
        <v>5975</v>
      </c>
      <c r="GG71" s="8">
        <v>42363</v>
      </c>
      <c r="GH71" s="8">
        <v>285</v>
      </c>
      <c r="GI71" s="8">
        <v>42154</v>
      </c>
      <c r="GJ71" s="8">
        <v>409</v>
      </c>
      <c r="GK71" s="8">
        <v>3766</v>
      </c>
      <c r="GL71" s="8">
        <v>11</v>
      </c>
      <c r="GM71" s="8">
        <v>910167</v>
      </c>
      <c r="GN71" s="8">
        <v>177918</v>
      </c>
      <c r="GO71" s="8">
        <v>689136</v>
      </c>
      <c r="GP71" s="8">
        <v>171096</v>
      </c>
      <c r="GQ71" s="8"/>
      <c r="GR71" s="8"/>
    </row>
    <row r="72" spans="1:200" ht="12.75">
      <c r="A72" s="3" t="s">
        <v>30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</row>
    <row r="73" spans="1:20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 t="s">
        <v>30</v>
      </c>
      <c r="GM73" s="8"/>
      <c r="GN73" s="8"/>
      <c r="GO73" s="8"/>
      <c r="GP73" s="8"/>
      <c r="GQ73" s="8"/>
      <c r="GR73" s="8"/>
    </row>
    <row r="74" spans="1:20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</row>
    <row r="75" spans="1:20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 t="s">
        <v>30</v>
      </c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</row>
    <row r="76" spans="1:2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</row>
    <row r="77" spans="1:2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</row>
    <row r="78" spans="1:2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</row>
    <row r="79" spans="1:2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</row>
    <row r="80" spans="1:2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</row>
    <row r="81" spans="1:2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</row>
    <row r="82" spans="1:2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</row>
    <row r="83" spans="1:2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</row>
    <row r="84" spans="1:2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</row>
    <row r="85" spans="1:2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</row>
    <row r="86" spans="1:2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</row>
    <row r="87" spans="1:2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</row>
    <row r="88" spans="1:2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</row>
    <row r="89" spans="1:2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</row>
    <row r="90" spans="1:2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</row>
    <row r="91" spans="1:2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</row>
    <row r="92" spans="1:2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</row>
    <row r="93" spans="1:2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</row>
    <row r="94" spans="1:2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</row>
    <row r="95" spans="1:2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</row>
    <row r="96" spans="1:2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</row>
    <row r="97" spans="1:2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</row>
    <row r="98" spans="1:2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</row>
    <row r="99" spans="1:2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</row>
    <row r="100" spans="1:2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</row>
    <row r="101" spans="1:2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</row>
    <row r="102" spans="1:2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</row>
    <row r="103" spans="1:2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</row>
    <row r="104" spans="1:2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</row>
    <row r="105" spans="1:2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</row>
    <row r="106" spans="1:2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</row>
    <row r="107" spans="1:2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</row>
    <row r="108" spans="1:2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</row>
    <row r="109" spans="1:2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</row>
    <row r="110" spans="1:2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</row>
    <row r="111" spans="1:2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</row>
    <row r="112" spans="1:2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</row>
    <row r="113" spans="1:2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</row>
    <row r="114" spans="1:2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</row>
    <row r="115" spans="1:2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</row>
    <row r="116" spans="1:2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</row>
    <row r="117" spans="1:2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</row>
    <row r="118" spans="1:2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</row>
    <row r="119" spans="1:2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</row>
    <row r="120" spans="1:2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</row>
    <row r="121" spans="1:2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</row>
    <row r="122" spans="1:2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</row>
    <row r="123" spans="1:2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</row>
    <row r="124" spans="1:2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</row>
    <row r="125" spans="1:2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</row>
    <row r="126" spans="1:2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</row>
    <row r="127" spans="1:2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</row>
    <row r="128" spans="1:2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</row>
    <row r="129" spans="1:2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</row>
    <row r="130" spans="1:2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</row>
    <row r="131" spans="1:2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</row>
    <row r="132" spans="1:2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</row>
    <row r="133" spans="1:2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</row>
    <row r="134" spans="1:2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</row>
    <row r="135" spans="1:2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</row>
    <row r="136" spans="1:2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</row>
    <row r="137" spans="1:2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</row>
    <row r="138" spans="1:2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</row>
    <row r="139" spans="1:2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</row>
    <row r="140" spans="1:2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</row>
    <row r="141" spans="1:2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</row>
    <row r="142" spans="1:2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</row>
    <row r="143" spans="1:2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</row>
    <row r="144" spans="1:2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</row>
    <row r="145" spans="1:2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</row>
    <row r="146" spans="1:2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</row>
    <row r="147" spans="1:2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</row>
    <row r="148" spans="1:2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</row>
    <row r="149" spans="1:2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</row>
    <row r="150" spans="1:2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</row>
    <row r="151" spans="1:2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</row>
    <row r="152" spans="1:2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</row>
    <row r="153" spans="1:2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</row>
    <row r="154" spans="1:2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</row>
    <row r="155" spans="1:2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</row>
    <row r="156" spans="1:2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</row>
    <row r="157" spans="1:2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</row>
    <row r="158" spans="1:2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</row>
    <row r="159" spans="1:2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</row>
    <row r="160" spans="1:2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</row>
    <row r="161" spans="1:2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</row>
    <row r="162" spans="1:2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</row>
    <row r="163" spans="1:2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</row>
    <row r="164" spans="1:2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</row>
    <row r="165" spans="1:2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</row>
    <row r="166" spans="1:2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</row>
    <row r="167" spans="1:2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</row>
    <row r="168" spans="1:2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</row>
    <row r="169" spans="1:2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</row>
    <row r="170" spans="1:2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</row>
    <row r="171" spans="1:2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</row>
    <row r="172" spans="1:2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</row>
    <row r="173" spans="1:2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</row>
    <row r="174" spans="1:2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</row>
    <row r="175" spans="1:2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</row>
    <row r="176" spans="1:2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</row>
    <row r="177" spans="1:2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</row>
    <row r="178" spans="1:2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</row>
    <row r="179" spans="1:2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</row>
    <row r="180" spans="1:2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</row>
    <row r="181" spans="1:2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</row>
    <row r="182" spans="1:2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</row>
    <row r="183" spans="1:2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</row>
    <row r="184" spans="1:2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</row>
    <row r="185" spans="1:2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</row>
    <row r="186" spans="1:2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</row>
    <row r="187" spans="1:2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</row>
    <row r="188" spans="1:2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</row>
    <row r="189" spans="1:2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</row>
    <row r="190" spans="1:2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</row>
    <row r="191" spans="1:2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</row>
    <row r="192" spans="1:2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</row>
    <row r="193" spans="1:2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</row>
    <row r="194" spans="1:2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</row>
    <row r="195" spans="1:2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</row>
    <row r="196" spans="1:2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</row>
    <row r="197" spans="1:2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</row>
    <row r="198" spans="1:2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</row>
    <row r="199" spans="1:2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</row>
    <row r="200" spans="1:2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</row>
    <row r="201" spans="1:2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</row>
    <row r="202" spans="1:2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</row>
    <row r="203" spans="1:2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</row>
    <row r="204" spans="1:2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</row>
    <row r="205" spans="1:2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</row>
    <row r="206" spans="1:2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</row>
    <row r="207" spans="1:2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</row>
    <row r="208" spans="1:2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</row>
    <row r="209" spans="1:2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</row>
    <row r="210" spans="1:2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</row>
    <row r="211" spans="1:2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</row>
    <row r="212" spans="1:2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</row>
    <row r="213" spans="1:2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</row>
    <row r="214" spans="1:2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</row>
    <row r="215" spans="1:2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</row>
    <row r="216" spans="1:2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</row>
    <row r="217" spans="1:2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</row>
    <row r="218" spans="1:2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</row>
    <row r="219" spans="1:2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</row>
    <row r="220" spans="1:2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</row>
    <row r="221" spans="1:2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</row>
    <row r="222" spans="1:2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</row>
    <row r="223" spans="1:2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</row>
    <row r="224" spans="1:2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</row>
    <row r="225" spans="1:2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</row>
    <row r="226" spans="1:2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</row>
    <row r="227" spans="1:2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</row>
    <row r="228" spans="1:2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</row>
    <row r="229" spans="1:2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</row>
    <row r="230" spans="1:2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</row>
    <row r="231" spans="1:20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</row>
    <row r="232" spans="1:20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</row>
    <row r="233" spans="1:20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</row>
    <row r="234" spans="1:20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</row>
    <row r="235" spans="1:20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</row>
    <row r="236" spans="1:20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</row>
    <row r="237" spans="1:20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</row>
    <row r="238" spans="1:20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</row>
    <row r="239" spans="1:20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</row>
    <row r="240" spans="1:20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</row>
    <row r="241" spans="1:20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</row>
    <row r="242" spans="1:20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</row>
    <row r="243" spans="1:20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</row>
    <row r="244" spans="1:20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</row>
    <row r="245" spans="1:20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</row>
    <row r="246" spans="1:20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</row>
    <row r="247" spans="1:20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</row>
    <row r="248" spans="1:20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</row>
    <row r="249" spans="1:20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</row>
    <row r="250" spans="1:20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</row>
    <row r="251" spans="1:20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</row>
    <row r="252" spans="1:20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</row>
    <row r="253" spans="1:20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</row>
    <row r="254" spans="1:20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</row>
    <row r="255" spans="1:20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</row>
    <row r="256" spans="1:20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</row>
    <row r="257" spans="1:20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</row>
    <row r="258" spans="1:20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</row>
    <row r="259" spans="1:20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</row>
    <row r="260" spans="1:20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</row>
    <row r="261" spans="1:20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</row>
    <row r="262" spans="1:20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</row>
    <row r="263" spans="1:20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</row>
    <row r="264" spans="1:20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</row>
    <row r="265" spans="1:20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</row>
    <row r="266" spans="1:20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</row>
    <row r="267" spans="1:20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</row>
    <row r="268" spans="1:20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</row>
    <row r="269" spans="1:200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</row>
    <row r="270" spans="1:200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</row>
    <row r="271" spans="1:200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</row>
    <row r="272" spans="1:200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</row>
    <row r="273" spans="1:200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</row>
    <row r="274" spans="1:200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</row>
    <row r="275" spans="1:200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</row>
    <row r="276" spans="1:200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</row>
    <row r="277" spans="1:200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</row>
    <row r="278" spans="1:200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</row>
    <row r="279" spans="1:200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</row>
    <row r="280" spans="1:200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</row>
    <row r="281" spans="1:200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</row>
    <row r="282" spans="1:200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</row>
    <row r="283" spans="1:200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</row>
    <row r="284" spans="1:200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</row>
    <row r="285" spans="1:200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</row>
    <row r="286" spans="1:200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</row>
    <row r="287" spans="1:200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</row>
    <row r="288" spans="1:200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</row>
    <row r="289" spans="1:200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</row>
    <row r="290" spans="1:200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</row>
    <row r="291" spans="1:200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</row>
    <row r="292" spans="1:200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</row>
    <row r="293" spans="1:200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</row>
    <row r="294" spans="1:200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</row>
    <row r="295" spans="1:200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</row>
    <row r="296" spans="1:200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</row>
    <row r="297" spans="1:200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</row>
    <row r="298" spans="1:200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</row>
    <row r="299" spans="1:200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</row>
    <row r="300" spans="1:200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</row>
    <row r="301" spans="1:200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</row>
    <row r="302" spans="1:200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</row>
    <row r="303" spans="1:200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</row>
    <row r="304" spans="1:200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</row>
    <row r="305" spans="1:200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</row>
    <row r="306" spans="1:200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</row>
    <row r="307" spans="1:200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</row>
    <row r="308" spans="1:200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</row>
    <row r="309" spans="1:200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</row>
    <row r="310" spans="1:200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</row>
    <row r="311" spans="1:200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</row>
    <row r="312" spans="1:200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</row>
    <row r="313" spans="1:200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</row>
    <row r="314" spans="1:200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</row>
    <row r="315" spans="1:200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</row>
    <row r="316" spans="1:200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</row>
    <row r="317" spans="1:200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</row>
    <row r="318" spans="1:200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</row>
    <row r="319" spans="1:200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</row>
    <row r="320" spans="1:200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</row>
    <row r="321" spans="1:200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</row>
    <row r="322" spans="1:200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</row>
    <row r="323" spans="1:200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</row>
    <row r="324" spans="1:200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</row>
    <row r="325" spans="1:200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</row>
    <row r="326" spans="1:200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</row>
    <row r="327" spans="1:200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</row>
    <row r="328" spans="1:200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</row>
    <row r="329" spans="1:200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</row>
    <row r="330" spans="1:200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</row>
    <row r="331" spans="1:200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</row>
    <row r="332" spans="1:200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</row>
    <row r="333" spans="1:200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</row>
    <row r="334" spans="1:200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</row>
    <row r="335" spans="1:200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</row>
    <row r="336" spans="1:200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</row>
    <row r="337" spans="1:200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</row>
    <row r="338" spans="1:200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</row>
    <row r="339" spans="1:200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</row>
    <row r="340" spans="1:200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</row>
    <row r="341" spans="1:200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</row>
    <row r="342" spans="1:200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</row>
    <row r="343" spans="1:200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</row>
    <row r="344" spans="1:200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</row>
    <row r="345" spans="1:200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</row>
    <row r="346" spans="1:200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</row>
    <row r="347" spans="1:200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</row>
    <row r="348" spans="1:200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</row>
    <row r="349" spans="1:200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</row>
    <row r="350" spans="1:200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</row>
    <row r="351" spans="1:200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</row>
    <row r="352" spans="1:200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</row>
    <row r="353" spans="1:200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</row>
    <row r="354" spans="1:200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</row>
    <row r="355" spans="1:200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</row>
    <row r="356" spans="1:200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</row>
    <row r="357" spans="1:200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</row>
    <row r="358" spans="1:200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</row>
    <row r="359" spans="1:200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</row>
    <row r="360" spans="1:200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</row>
    <row r="361" spans="1:200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</row>
    <row r="362" spans="1:200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</row>
    <row r="363" spans="1:200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</row>
    <row r="364" spans="1:200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</row>
    <row r="365" spans="1:200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</row>
    <row r="366" spans="1:200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</row>
    <row r="367" spans="1:200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</row>
    <row r="368" spans="1:200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</row>
    <row r="369" spans="1:200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</row>
    <row r="370" spans="1:200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</row>
    <row r="371" spans="1:200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</row>
    <row r="372" spans="1:200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</row>
    <row r="373" spans="1:200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</row>
    <row r="374" spans="1:200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</row>
    <row r="375" spans="1:200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</row>
    <row r="376" spans="1:200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</row>
    <row r="377" spans="1:200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</row>
    <row r="378" spans="1:200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</row>
    <row r="379" spans="1:200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</row>
    <row r="380" spans="1:200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</row>
    <row r="381" spans="1:200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</row>
    <row r="382" spans="1:200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</row>
    <row r="383" spans="1:200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</row>
    <row r="384" spans="1:200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</row>
    <row r="385" spans="1:200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</row>
    <row r="386" spans="1:200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</row>
    <row r="387" spans="1:200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</row>
    <row r="388" spans="1:200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</row>
    <row r="389" spans="1:200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</row>
    <row r="390" spans="1:200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</row>
    <row r="391" spans="1:200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</row>
    <row r="392" spans="1:200" ht="12.75">
      <c r="A392" s="3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</row>
    <row r="393" spans="168:200" ht="12.75"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</row>
    <row r="394" spans="168:200" ht="12.75"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</row>
    <row r="395" spans="168:200" ht="12.75"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</row>
    <row r="396" spans="168:200" ht="12.75"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</row>
    <row r="397" spans="168:200" ht="12.75"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</row>
    <row r="398" spans="168:200" ht="12.75"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</row>
    <row r="399" spans="168:200" ht="12.75"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</row>
    <row r="400" spans="168:200" ht="12.75"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</row>
    <row r="401" spans="168:200" ht="12.75"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</row>
    <row r="402" spans="168:200" ht="12.75"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</row>
    <row r="403" spans="168:200" ht="12.75"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</row>
    <row r="404" spans="168:200" ht="12.75"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</row>
    <row r="405" spans="168:200" ht="12.75"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</row>
    <row r="406" spans="168:200" ht="12.75"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</row>
    <row r="407" spans="168:200" ht="12.75"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</row>
    <row r="408" spans="168:200" ht="12.75"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</row>
    <row r="409" spans="168:200" ht="12.75"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</row>
    <row r="410" spans="168:200" ht="12.75"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</row>
    <row r="411" spans="168:200" ht="12.75"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</row>
    <row r="412" spans="168:200" ht="12.75"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</row>
    <row r="413" spans="168:200" ht="12.75"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</row>
    <row r="414" spans="168:200" ht="12.75"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</row>
    <row r="415" spans="168:200" ht="12.75"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</row>
    <row r="416" spans="168:200" ht="12.75"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</row>
    <row r="417" spans="168:200" ht="12.75"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</row>
    <row r="418" spans="168:200" ht="12.75"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</row>
    <row r="419" spans="168:200" ht="12.75"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</row>
    <row r="420" spans="168:200" ht="12.75"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</row>
    <row r="421" spans="168:200" ht="12.75"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</row>
    <row r="422" spans="168:200" ht="12.75"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</row>
    <row r="423" spans="168:200" ht="12.75"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</row>
    <row r="424" spans="168:200" ht="12.75"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</row>
    <row r="425" spans="168:200" ht="12.75"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</row>
    <row r="426" spans="168:200" ht="12.75"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</row>
    <row r="427" spans="168:200" ht="12.75"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</row>
    <row r="428" spans="168:200" ht="12.75"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</row>
    <row r="429" spans="168:200" ht="12.75"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</row>
    <row r="430" spans="168:200" ht="12.75"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</row>
    <row r="431" spans="168:200" ht="12.75"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</row>
    <row r="432" spans="168:200" ht="12.75"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</row>
    <row r="433" spans="168:200" ht="12.75"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</row>
    <row r="434" spans="168:200" ht="12.75"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</row>
    <row r="435" spans="168:200" ht="12.75"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</row>
    <row r="436" spans="168:200" ht="12.75"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</row>
    <row r="437" spans="168:200" ht="12.75"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</row>
    <row r="438" spans="168:200" ht="12.75"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</row>
    <row r="439" spans="168:200" ht="12.75"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</row>
    <row r="440" spans="168:200" ht="12.75"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</row>
    <row r="441" spans="168:200" ht="12.75"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</row>
    <row r="442" spans="168:200" ht="12.75"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</row>
    <row r="443" spans="168:200" ht="12.75"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</row>
    <row r="444" spans="168:200" ht="12.75"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</row>
    <row r="445" spans="168:200" ht="12.75"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</row>
    <row r="446" spans="168:200" ht="12.75"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</row>
    <row r="447" spans="168:200" ht="12.75"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</row>
    <row r="448" spans="168:200" ht="12.75"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</row>
    <row r="449" spans="168:200" ht="12.75"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</row>
    <row r="450" spans="168:200" ht="12.75"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</row>
    <row r="451" spans="168:200" ht="12.75"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</row>
    <row r="452" spans="168:200" ht="12.75"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</row>
    <row r="453" spans="168:200" ht="12.75"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</row>
    <row r="454" spans="168:200" ht="12.75"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</row>
    <row r="455" spans="168:200" ht="12.75"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</row>
    <row r="456" spans="168:200" ht="12.75"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</row>
    <row r="457" spans="168:200" ht="12.75"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</row>
    <row r="458" spans="168:200" ht="12.75"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</row>
    <row r="459" spans="168:200" ht="12.75"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</row>
    <row r="460" spans="168:200" ht="12.75"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</row>
    <row r="461" spans="168:200" ht="12.75"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</row>
    <row r="462" spans="168:200" ht="12.75"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</row>
    <row r="463" spans="168:200" ht="12.75"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</row>
    <row r="464" spans="168:200" ht="12.75"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</row>
    <row r="465" spans="168:200" ht="12.75"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</row>
    <row r="466" spans="168:200" ht="12.75"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</row>
    <row r="467" spans="168:200" ht="12.75"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</row>
    <row r="468" spans="168:200" ht="12.75"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</row>
    <row r="469" spans="168:200" ht="12.75"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</row>
    <row r="470" spans="168:200" ht="12.75"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</row>
    <row r="471" spans="168:200" ht="12.75"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</row>
    <row r="472" spans="168:200" ht="12.75"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</row>
    <row r="473" spans="168:200" ht="12.75"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</row>
    <row r="474" spans="168:200" ht="12.75"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</row>
    <row r="475" spans="168:200" ht="12.75"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</row>
    <row r="476" spans="168:200" ht="12.75"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</row>
    <row r="477" spans="168:200" ht="12.75"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</row>
    <row r="478" spans="168:200" ht="12.75"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</row>
    <row r="479" spans="168:200" ht="12.75"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</row>
    <row r="480" spans="168:200" ht="12.75"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</row>
    <row r="481" spans="168:200" ht="12.75"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</row>
    <row r="482" spans="168:200" ht="12.75"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</row>
    <row r="483" spans="168:200" ht="12.75"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</row>
    <row r="484" spans="168:200" ht="12.75"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</row>
    <row r="485" spans="168:200" ht="12.75"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</row>
    <row r="486" spans="168:200" ht="12.75"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</row>
    <row r="487" spans="168:200" ht="12.75"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</row>
    <row r="488" spans="168:200" ht="12.75"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</row>
    <row r="489" spans="168:200" ht="12.75"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</row>
    <row r="490" spans="168:200" ht="12.75"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</row>
    <row r="491" spans="168:200" ht="12.75"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</row>
    <row r="492" spans="168:200" ht="12.75"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</row>
    <row r="493" spans="168:200" ht="12.75"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</row>
    <row r="494" spans="168:200" ht="12.75"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</row>
    <row r="495" spans="168:200" ht="12.75"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</row>
    <row r="496" spans="168:200" ht="12.75"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</row>
    <row r="497" spans="168:200" ht="12.75"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</row>
    <row r="498" spans="168:200" ht="12.75"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</row>
    <row r="499" spans="168:200" ht="12.75"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</row>
    <row r="500" spans="168:200" ht="12.75"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</row>
    <row r="501" spans="168:200" ht="12.75"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</row>
    <row r="502" spans="168:200" ht="12.75"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</row>
    <row r="503" spans="168:200" ht="12.75"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</row>
    <row r="504" spans="168:200" ht="12.75"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</row>
    <row r="505" spans="168:200" ht="12.75"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</row>
    <row r="506" spans="168:200" ht="12.75"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</row>
    <row r="507" spans="168:200" ht="12.75"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</row>
    <row r="508" spans="168:200" ht="12.75"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</row>
    <row r="509" spans="168:200" ht="12.75"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</row>
    <row r="510" spans="168:200" ht="12.75"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</row>
    <row r="511" spans="168:200" ht="12.75"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</row>
    <row r="512" spans="168:200" ht="12.75"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</row>
    <row r="513" spans="168:200" ht="12.75"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</row>
    <row r="514" spans="168:200" ht="12.75"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</row>
    <row r="515" spans="168:200" ht="12.75"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</row>
    <row r="516" spans="168:200" ht="12.75"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</row>
    <row r="517" spans="168:200" ht="12.75"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</row>
    <row r="518" spans="168:200" ht="12.75"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</row>
    <row r="519" spans="168:200" ht="12.75"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</row>
    <row r="520" spans="168:200" ht="12.75"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</row>
    <row r="521" spans="168:200" ht="12.75"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</row>
    <row r="522" spans="168:200" ht="12.75"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</row>
    <row r="523" spans="168:200" ht="12.75"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</row>
    <row r="524" spans="168:200" ht="12.75"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</row>
    <row r="525" spans="168:200" ht="12.75"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</row>
    <row r="526" spans="168:200" ht="12.75"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</row>
    <row r="527" spans="168:200" ht="12.75"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</row>
    <row r="528" spans="168:200" ht="12.75"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</row>
    <row r="529" spans="168:200" ht="12.75"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</row>
    <row r="530" spans="168:200" ht="12.75"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</row>
    <row r="531" spans="168:200" ht="12.75"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</row>
    <row r="532" spans="168:200" ht="12.75"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</row>
    <row r="533" spans="168:200" ht="12.75"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</row>
    <row r="534" spans="168:200" ht="12.75"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</row>
    <row r="535" spans="168:200" ht="12.75"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</row>
    <row r="536" spans="168:200" ht="12.75"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</row>
    <row r="537" spans="168:200" ht="12.75"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</row>
    <row r="538" spans="168:200" ht="12.75"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</row>
    <row r="539" spans="168:200" ht="12.75"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</row>
    <row r="540" spans="168:200" ht="12.75"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</row>
    <row r="541" spans="168:200" ht="12.75"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</row>
    <row r="542" spans="168:200" ht="12.75"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</row>
    <row r="543" spans="168:200" ht="12.75"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</row>
    <row r="544" spans="168:200" ht="12.75"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</row>
    <row r="545" spans="168:200" ht="12.75"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</row>
    <row r="546" spans="168:200" ht="12.75"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</row>
    <row r="547" spans="168:200" ht="12.75"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</row>
    <row r="548" spans="168:200" ht="12.75"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</row>
    <row r="549" spans="168:200" ht="12.75"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</row>
    <row r="550" spans="168:200" ht="12.75"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</row>
    <row r="551" spans="168:200" ht="12.75"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</row>
    <row r="552" spans="168:200" ht="12.75"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</row>
    <row r="553" spans="168:200" ht="12.75"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</row>
    <row r="554" spans="168:200" ht="12.75"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</row>
    <row r="555" spans="168:200" ht="12.75"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</row>
    <row r="556" spans="168:200" ht="12.75"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</row>
    <row r="557" spans="168:200" ht="12.75"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</row>
    <row r="558" spans="168:200" ht="12.75"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</row>
    <row r="559" spans="168:200" ht="12.75"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</row>
    <row r="560" spans="168:200" ht="12.75"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</row>
    <row r="561" spans="168:200" ht="12.75"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</row>
    <row r="562" spans="168:200" ht="12.75"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</row>
    <row r="563" spans="168:200" ht="12.75"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</row>
    <row r="564" spans="168:200" ht="12.75"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</row>
    <row r="565" spans="168:200" ht="12.75"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</row>
    <row r="566" spans="168:200" ht="12.75"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</row>
    <row r="567" spans="168:200" ht="12.75"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</row>
    <row r="568" spans="168:200" ht="12.75"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</row>
    <row r="569" spans="168:200" ht="12.75"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</row>
    <row r="570" spans="168:200" ht="12.75"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</row>
    <row r="571" spans="168:200" ht="12.75"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</row>
    <row r="572" spans="168:200" ht="12.75"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</row>
    <row r="573" spans="168:200" ht="12.75"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</row>
    <row r="574" spans="168:200" ht="12.75"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</row>
    <row r="575" spans="168:200" ht="12.75"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</row>
    <row r="576" spans="168:200" ht="12.75"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</row>
    <row r="577" spans="168:200" ht="12.75"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</row>
    <row r="578" spans="168:200" ht="12.75"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</row>
    <row r="579" spans="168:200" ht="12.75"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</row>
    <row r="580" spans="168:200" ht="12.75"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</row>
    <row r="581" spans="168:200" ht="12.75"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</row>
    <row r="582" spans="168:200" ht="12.75"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</row>
    <row r="583" spans="168:200" ht="12.75"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</row>
    <row r="584" spans="168:200" ht="12.75"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</row>
    <row r="585" spans="168:200" ht="12.75"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</row>
    <row r="586" spans="168:200" ht="12.75"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</row>
    <row r="587" spans="168:200" ht="12.75"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</row>
    <row r="588" spans="168:200" ht="12.75"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</row>
    <row r="589" spans="168:200" ht="12.75"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</row>
    <row r="590" spans="168:200" ht="12.75"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</row>
    <row r="591" spans="168:200" ht="12.75"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</row>
    <row r="592" spans="168:200" ht="12.75"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</row>
    <row r="593" spans="168:200" ht="12.75"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</row>
    <row r="594" spans="168:200" ht="12.75"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</row>
    <row r="595" spans="168:200" ht="12.75"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</row>
    <row r="596" spans="168:200" ht="12.75"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</row>
    <row r="597" spans="168:200" ht="12.75"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</row>
    <row r="598" spans="168:200" ht="12.75"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</row>
    <row r="599" spans="168:200" ht="12.75"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</row>
    <row r="600" spans="168:200" ht="12.75"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</row>
    <row r="601" spans="168:200" ht="12.75"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</row>
    <row r="602" spans="168:200" ht="12.75"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</row>
    <row r="603" spans="168:200" ht="12.75"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</row>
    <row r="604" spans="168:200" ht="12.75"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</row>
    <row r="605" spans="168:200" ht="12.75"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</row>
    <row r="606" spans="168:200" ht="12.75"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</row>
    <row r="607" spans="168:200" ht="12.75"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</row>
    <row r="608" spans="168:200" ht="12.75"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</row>
    <row r="609" spans="168:200" ht="12.75"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</row>
    <row r="610" spans="168:200" ht="12.75"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</row>
    <row r="611" spans="168:200" ht="12.75"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</row>
    <row r="612" spans="168:200" ht="12.75"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</row>
    <row r="613" spans="168:200" ht="12.75"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</row>
    <row r="614" spans="168:200" ht="12.75"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</row>
    <row r="615" spans="168:200" ht="12.75"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</row>
    <row r="616" spans="168:200" ht="12.75"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</row>
    <row r="617" spans="168:200" ht="12.75"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</row>
    <row r="618" spans="168:200" ht="12.75"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</row>
    <row r="619" spans="168:200" ht="12.75"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</row>
    <row r="620" spans="168:200" ht="12.75"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</row>
    <row r="621" spans="168:200" ht="12.75"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</row>
    <row r="622" spans="168:200" ht="12.75"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</row>
    <row r="623" spans="168:200" ht="12.75"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</row>
    <row r="624" spans="168:200" ht="12.75"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</row>
    <row r="625" spans="168:200" ht="12.75"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</row>
    <row r="626" spans="168:200" ht="12.75"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</row>
    <row r="627" spans="168:200" ht="12.75"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</row>
    <row r="628" spans="168:200" ht="12.75"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</row>
    <row r="629" spans="168:200" ht="12.75"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</row>
    <row r="630" spans="168:200" ht="12.75"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</row>
    <row r="631" spans="168:200" ht="12.75"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</row>
    <row r="632" spans="168:200" ht="12.75"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</row>
    <row r="633" spans="168:200" ht="12.75"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</row>
    <row r="634" spans="168:200" ht="12.75"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</row>
    <row r="635" spans="168:200" ht="12.75"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</row>
    <row r="636" spans="168:200" ht="12.75"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</row>
    <row r="637" spans="168:200" ht="12.75"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</row>
    <row r="638" spans="168:200" ht="12.75"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</row>
    <row r="639" spans="168:200" ht="12.75"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</row>
    <row r="640" spans="168:200" ht="12.75"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</row>
    <row r="641" spans="168:200" ht="12.75"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</row>
    <row r="642" spans="168:200" ht="12.75"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</row>
    <row r="643" spans="168:200" ht="12.75"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</row>
    <row r="644" spans="168:200" ht="12.75"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</row>
    <row r="645" spans="168:200" ht="12.75"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</row>
    <row r="646" spans="168:200" ht="12.75"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</row>
    <row r="647" spans="168:200" ht="12.75"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</row>
    <row r="648" spans="168:200" ht="12.75"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</row>
    <row r="649" spans="168:200" ht="12.75"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</row>
    <row r="650" spans="168:200" ht="12.75"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</row>
    <row r="651" spans="168:200" ht="12.75"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</row>
    <row r="652" spans="168:200" ht="12.75"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</row>
    <row r="653" spans="168:200" ht="12.75"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</row>
    <row r="654" spans="168:200" ht="12.75"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</row>
    <row r="655" spans="168:200" ht="12.75"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</row>
    <row r="656" spans="168:200" ht="12.75"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</row>
    <row r="657" spans="168:200" ht="12.75"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</row>
    <row r="658" spans="168:200" ht="12.75"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</row>
    <row r="659" spans="168:200" ht="12.75"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</row>
    <row r="660" spans="168:200" ht="12.75"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</row>
    <row r="661" spans="168:200" ht="12.75"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</row>
    <row r="662" spans="168:200" ht="12.75"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</row>
    <row r="663" spans="168:200" ht="12.75"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</row>
    <row r="664" spans="168:200" ht="12.75"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</row>
    <row r="665" spans="168:200" ht="12.75"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</row>
    <row r="666" spans="168:200" ht="12.75"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</row>
    <row r="667" spans="168:200" ht="12.75"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</row>
    <row r="668" spans="168:200" ht="12.75"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</row>
    <row r="669" spans="168:200" ht="12.75"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</row>
    <row r="670" spans="168:200" ht="12.75"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</row>
    <row r="671" spans="168:200" ht="12.75"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</row>
    <row r="672" spans="168:200" ht="12.75"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</row>
    <row r="673" spans="168:200" ht="12.75"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</row>
    <row r="674" spans="168:200" ht="12.75"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</row>
    <row r="675" spans="168:200" ht="12.75"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</row>
    <row r="676" spans="168:200" ht="12.75"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</row>
    <row r="677" spans="168:200" ht="12.75"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</row>
    <row r="678" spans="168:200" ht="12.75"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</row>
    <row r="679" spans="168:200" ht="12.75"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</row>
    <row r="680" spans="168:200" ht="12.75"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</row>
    <row r="681" spans="168:200" ht="12.75"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</row>
    <row r="682" spans="168:200" ht="12.75"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</row>
    <row r="683" spans="168:200" ht="12.75"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</row>
    <row r="684" spans="168:200" ht="12.75"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</row>
    <row r="685" spans="168:200" ht="12.75"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</row>
    <row r="686" spans="168:200" ht="12.75"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</row>
    <row r="687" spans="168:200" ht="12.75"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</row>
    <row r="688" spans="168:200" ht="12.75"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</row>
    <row r="689" spans="168:200" ht="12.75"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</row>
    <row r="690" spans="168:200" ht="12.75"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</row>
    <row r="691" spans="168:200" ht="12.75"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</row>
    <row r="692" spans="168:200" ht="12.75"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</row>
    <row r="693" spans="168:200" ht="12.75"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</row>
    <row r="694" spans="168:200" ht="12.75"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</row>
    <row r="695" spans="168:200" ht="12.75"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</row>
    <row r="696" spans="168:200" ht="12.75"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</row>
    <row r="697" spans="168:200" ht="12.75"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</row>
    <row r="698" spans="168:200" ht="12.75"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</row>
    <row r="699" spans="168:200" ht="12.75"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</row>
    <row r="700" spans="168:200" ht="12.75"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</row>
    <row r="701" spans="168:200" ht="12.75"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</row>
    <row r="702" spans="168:200" ht="12.75"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</row>
    <row r="703" spans="168:200" ht="12.75"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</row>
    <row r="704" spans="168:200" ht="12.75"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</row>
    <row r="705" spans="168:200" ht="12.75"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</row>
    <row r="706" spans="168:200" ht="12.75"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</row>
    <row r="707" spans="168:200" ht="12.75"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</row>
    <row r="708" spans="168:200" ht="12.75"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</row>
    <row r="709" spans="168:200" ht="12.75"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</row>
    <row r="710" spans="168:200" ht="12.75"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</row>
    <row r="711" spans="168:200" ht="12.75"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</row>
    <row r="712" spans="168:200" ht="12.75"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</row>
    <row r="713" spans="168:200" ht="12.75"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</row>
    <row r="714" spans="168:200" ht="12.75"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</row>
    <row r="715" spans="168:200" ht="12.75"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</row>
    <row r="716" spans="168:200" ht="12.75"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</row>
    <row r="717" spans="168:200" ht="12.75"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</row>
    <row r="718" spans="168:200" ht="12.75"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</row>
    <row r="719" spans="168:200" ht="12.75"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</row>
    <row r="720" spans="168:200" ht="12.75"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</row>
    <row r="721" spans="168:200" ht="12.75"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</row>
    <row r="722" spans="168:200" ht="12.75"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</row>
    <row r="723" spans="168:200" ht="12.75"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</row>
    <row r="724" spans="168:200" ht="12.75"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</row>
    <row r="725" spans="168:200" ht="12.75"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</row>
    <row r="726" spans="168:200" ht="12.75"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</row>
    <row r="727" spans="168:200" ht="12.75"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</row>
    <row r="728" spans="168:200" ht="12.75"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</row>
    <row r="729" spans="168:200" ht="12.75"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0"/>
      <c r="FZ729" s="10"/>
      <c r="GA729" s="10"/>
      <c r="GB729" s="10"/>
      <c r="GC729" s="10"/>
      <c r="GD729" s="10"/>
      <c r="GE729" s="10"/>
      <c r="GF729" s="10"/>
      <c r="GG729" s="10"/>
      <c r="GH729" s="10"/>
      <c r="GI729" s="10"/>
      <c r="GJ729" s="10"/>
      <c r="GK729" s="10"/>
      <c r="GL729" s="10"/>
      <c r="GM729" s="10"/>
      <c r="GN729" s="10"/>
      <c r="GO729" s="10"/>
      <c r="GP729" s="10"/>
      <c r="GQ729" s="10"/>
      <c r="GR729" s="10"/>
    </row>
    <row r="730" spans="168:200" ht="12.75"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0"/>
      <c r="FZ730" s="10"/>
      <c r="GA730" s="10"/>
      <c r="GB730" s="10"/>
      <c r="GC730" s="10"/>
      <c r="GD730" s="10"/>
      <c r="GE730" s="10"/>
      <c r="GF730" s="10"/>
      <c r="GG730" s="10"/>
      <c r="GH730" s="10"/>
      <c r="GI730" s="10"/>
      <c r="GJ730" s="10"/>
      <c r="GK730" s="10"/>
      <c r="GL730" s="10"/>
      <c r="GM730" s="10"/>
      <c r="GN730" s="10"/>
      <c r="GO730" s="10"/>
      <c r="GP730" s="10"/>
      <c r="GQ730" s="10"/>
      <c r="GR730" s="10"/>
    </row>
    <row r="731" spans="168:200" ht="12.75"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0"/>
      <c r="FZ731" s="10"/>
      <c r="GA731" s="10"/>
      <c r="GB731" s="10"/>
      <c r="GC731" s="10"/>
      <c r="GD731" s="10"/>
      <c r="GE731" s="10"/>
      <c r="GF731" s="10"/>
      <c r="GG731" s="10"/>
      <c r="GH731" s="10"/>
      <c r="GI731" s="10"/>
      <c r="GJ731" s="10"/>
      <c r="GK731" s="10"/>
      <c r="GL731" s="10"/>
      <c r="GM731" s="10"/>
      <c r="GN731" s="10"/>
      <c r="GO731" s="10"/>
      <c r="GP731" s="10"/>
      <c r="GQ731" s="10"/>
      <c r="GR731" s="10"/>
    </row>
    <row r="732" spans="168:200" ht="12.75"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</row>
    <row r="733" spans="168:200" ht="12.75"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</row>
    <row r="734" spans="168:200" ht="12.75"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</row>
    <row r="735" spans="168:200" ht="12.75"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</row>
    <row r="736" spans="168:200" ht="12.75"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</row>
    <row r="737" spans="168:200" ht="12.75"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0"/>
      <c r="FZ737" s="10"/>
      <c r="GA737" s="10"/>
      <c r="GB737" s="10"/>
      <c r="GC737" s="10"/>
      <c r="GD737" s="10"/>
      <c r="GE737" s="10"/>
      <c r="GF737" s="10"/>
      <c r="GG737" s="10"/>
      <c r="GH737" s="10"/>
      <c r="GI737" s="10"/>
      <c r="GJ737" s="10"/>
      <c r="GK737" s="10"/>
      <c r="GL737" s="10"/>
      <c r="GM737" s="10"/>
      <c r="GN737" s="10"/>
      <c r="GO737" s="10"/>
      <c r="GP737" s="10"/>
      <c r="GQ737" s="10"/>
      <c r="GR737" s="10"/>
    </row>
    <row r="738" spans="168:200" ht="12.75"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</row>
    <row r="739" spans="168:200" ht="12.75"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</row>
    <row r="740" spans="168:200" ht="12.75"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</row>
    <row r="741" spans="168:200" ht="12.75"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</row>
    <row r="742" spans="168:200" ht="12.75"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</row>
    <row r="743" spans="168:200" ht="12.75"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</row>
    <row r="744" spans="168:200" ht="12.75"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0"/>
      <c r="FZ744" s="10"/>
      <c r="GA744" s="10"/>
      <c r="GB744" s="10"/>
      <c r="GC744" s="10"/>
      <c r="GD744" s="10"/>
      <c r="GE744" s="10"/>
      <c r="GF744" s="10"/>
      <c r="GG744" s="10"/>
      <c r="GH744" s="10"/>
      <c r="GI744" s="10"/>
      <c r="GJ744" s="10"/>
      <c r="GK744" s="10"/>
      <c r="GL744" s="10"/>
      <c r="GM744" s="10"/>
      <c r="GN744" s="10"/>
      <c r="GO744" s="10"/>
      <c r="GP744" s="10"/>
      <c r="GQ744" s="10"/>
      <c r="GR744" s="10"/>
    </row>
    <row r="745" spans="168:200" ht="12.75"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</row>
    <row r="746" spans="168:200" ht="12.75"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</row>
    <row r="747" spans="168:200" ht="12.75"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0"/>
      <c r="FZ747" s="10"/>
      <c r="GA747" s="10"/>
      <c r="GB747" s="10"/>
      <c r="GC747" s="10"/>
      <c r="GD747" s="10"/>
      <c r="GE747" s="10"/>
      <c r="GF747" s="10"/>
      <c r="GG747" s="10"/>
      <c r="GH747" s="10"/>
      <c r="GI747" s="10"/>
      <c r="GJ747" s="10"/>
      <c r="GK747" s="10"/>
      <c r="GL747" s="10"/>
      <c r="GM747" s="10"/>
      <c r="GN747" s="10"/>
      <c r="GO747" s="10"/>
      <c r="GP747" s="10"/>
      <c r="GQ747" s="10"/>
      <c r="GR747" s="10"/>
    </row>
    <row r="748" spans="168:200" ht="12.75"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</row>
    <row r="749" spans="168:200" ht="12.75"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0"/>
      <c r="FZ749" s="10"/>
      <c r="GA749" s="10"/>
      <c r="GB749" s="10"/>
      <c r="GC749" s="10"/>
      <c r="GD749" s="10"/>
      <c r="GE749" s="10"/>
      <c r="GF749" s="10"/>
      <c r="GG749" s="10"/>
      <c r="GH749" s="10"/>
      <c r="GI749" s="10"/>
      <c r="GJ749" s="10"/>
      <c r="GK749" s="10"/>
      <c r="GL749" s="10"/>
      <c r="GM749" s="10"/>
      <c r="GN749" s="10"/>
      <c r="GO749" s="10"/>
      <c r="GP749" s="10"/>
      <c r="GQ749" s="10"/>
      <c r="GR749" s="10"/>
    </row>
    <row r="750" spans="168:200" ht="12.75"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</row>
    <row r="751" spans="168:200" ht="12.75">
      <c r="FL751" s="10"/>
      <c r="FM751" s="10"/>
      <c r="FN751" s="10"/>
      <c r="FO751" s="10"/>
      <c r="FP751" s="10"/>
      <c r="FQ751" s="10"/>
      <c r="FR751" s="10"/>
      <c r="FS751" s="10"/>
      <c r="FT751" s="10"/>
      <c r="FU751" s="10"/>
      <c r="FV751" s="10"/>
      <c r="FW751" s="10"/>
      <c r="FX751" s="10"/>
      <c r="FY751" s="10"/>
      <c r="FZ751" s="10"/>
      <c r="GA751" s="10"/>
      <c r="GB751" s="10"/>
      <c r="GC751" s="10"/>
      <c r="GD751" s="10"/>
      <c r="GE751" s="10"/>
      <c r="GF751" s="10"/>
      <c r="GG751" s="10"/>
      <c r="GH751" s="10"/>
      <c r="GI751" s="10"/>
      <c r="GJ751" s="10"/>
      <c r="GK751" s="10"/>
      <c r="GL751" s="10"/>
      <c r="GM751" s="10"/>
      <c r="GN751" s="10"/>
      <c r="GO751" s="10"/>
      <c r="GP751" s="10"/>
      <c r="GQ751" s="10"/>
      <c r="GR751" s="10"/>
    </row>
    <row r="752" spans="168:200" ht="12.75"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</row>
    <row r="753" spans="168:200" ht="12.75"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</row>
    <row r="754" spans="168:200" ht="12.75"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</row>
    <row r="755" spans="168:200" ht="12.75"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</row>
    <row r="756" spans="168:200" ht="12.75"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</row>
    <row r="757" spans="168:200" ht="12.75"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</row>
    <row r="758" spans="168:200" ht="12.75"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0"/>
      <c r="FZ758" s="10"/>
      <c r="GA758" s="10"/>
      <c r="GB758" s="10"/>
      <c r="GC758" s="10"/>
      <c r="GD758" s="10"/>
      <c r="GE758" s="10"/>
      <c r="GF758" s="10"/>
      <c r="GG758" s="10"/>
      <c r="GH758" s="10"/>
      <c r="GI758" s="10"/>
      <c r="GJ758" s="10"/>
      <c r="GK758" s="10"/>
      <c r="GL758" s="10"/>
      <c r="GM758" s="10"/>
      <c r="GN758" s="10"/>
      <c r="GO758" s="10"/>
      <c r="GP758" s="10"/>
      <c r="GQ758" s="10"/>
      <c r="GR758" s="10"/>
    </row>
    <row r="759" spans="168:200" ht="12.75"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0"/>
      <c r="FZ759" s="10"/>
      <c r="GA759" s="10"/>
      <c r="GB759" s="10"/>
      <c r="GC759" s="10"/>
      <c r="GD759" s="10"/>
      <c r="GE759" s="10"/>
      <c r="GF759" s="10"/>
      <c r="GG759" s="10"/>
      <c r="GH759" s="10"/>
      <c r="GI759" s="10"/>
      <c r="GJ759" s="10"/>
      <c r="GK759" s="10"/>
      <c r="GL759" s="10"/>
      <c r="GM759" s="10"/>
      <c r="GN759" s="10"/>
      <c r="GO759" s="10"/>
      <c r="GP759" s="10"/>
      <c r="GQ759" s="10"/>
      <c r="GR759" s="10"/>
    </row>
    <row r="760" spans="168:200" ht="12.75"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</row>
    <row r="761" spans="168:200" ht="12.75"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0"/>
      <c r="FZ761" s="10"/>
      <c r="GA761" s="10"/>
      <c r="GB761" s="10"/>
      <c r="GC761" s="10"/>
      <c r="GD761" s="10"/>
      <c r="GE761" s="10"/>
      <c r="GF761" s="10"/>
      <c r="GG761" s="10"/>
      <c r="GH761" s="10"/>
      <c r="GI761" s="10"/>
      <c r="GJ761" s="10"/>
      <c r="GK761" s="10"/>
      <c r="GL761" s="10"/>
      <c r="GM761" s="10"/>
      <c r="GN761" s="10"/>
      <c r="GO761" s="10"/>
      <c r="GP761" s="10"/>
      <c r="GQ761" s="10"/>
      <c r="GR761" s="10"/>
    </row>
    <row r="762" spans="168:200" ht="12.75"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0"/>
      <c r="FZ762" s="10"/>
      <c r="GA762" s="10"/>
      <c r="GB762" s="10"/>
      <c r="GC762" s="10"/>
      <c r="GD762" s="10"/>
      <c r="GE762" s="10"/>
      <c r="GF762" s="10"/>
      <c r="GG762" s="10"/>
      <c r="GH762" s="10"/>
      <c r="GI762" s="10"/>
      <c r="GJ762" s="10"/>
      <c r="GK762" s="10"/>
      <c r="GL762" s="10"/>
      <c r="GM762" s="10"/>
      <c r="GN762" s="10"/>
      <c r="GO762" s="10"/>
      <c r="GP762" s="10"/>
      <c r="GQ762" s="10"/>
      <c r="GR762" s="10"/>
    </row>
    <row r="763" spans="168:200" ht="12.75"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</row>
    <row r="764" spans="168:200" ht="12.75"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</row>
    <row r="765" spans="168:200" ht="12.75"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</row>
    <row r="766" spans="168:200" ht="12.75"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</row>
    <row r="767" spans="168:200" ht="12.75"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</row>
    <row r="768" spans="168:200" ht="12.75">
      <c r="FL768" s="10"/>
      <c r="FM768" s="10"/>
      <c r="FN768" s="10"/>
      <c r="FO768" s="10"/>
      <c r="FP768" s="10"/>
      <c r="FQ768" s="10"/>
      <c r="FR768" s="10"/>
      <c r="FS768" s="10"/>
      <c r="FT768" s="10"/>
      <c r="FU768" s="10"/>
      <c r="FV768" s="10"/>
      <c r="FW768" s="10"/>
      <c r="FX768" s="10"/>
      <c r="FY768" s="10"/>
      <c r="FZ768" s="10"/>
      <c r="GA768" s="10"/>
      <c r="GB768" s="10"/>
      <c r="GC768" s="10"/>
      <c r="GD768" s="10"/>
      <c r="GE768" s="10"/>
      <c r="GF768" s="10"/>
      <c r="GG768" s="10"/>
      <c r="GH768" s="10"/>
      <c r="GI768" s="10"/>
      <c r="GJ768" s="10"/>
      <c r="GK768" s="10"/>
      <c r="GL768" s="10"/>
      <c r="GM768" s="10"/>
      <c r="GN768" s="10"/>
      <c r="GO768" s="10"/>
      <c r="GP768" s="10"/>
      <c r="GQ768" s="10"/>
      <c r="GR768" s="10"/>
    </row>
    <row r="769" spans="168:200" ht="12.75"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0"/>
      <c r="FZ769" s="10"/>
      <c r="GA769" s="10"/>
      <c r="GB769" s="10"/>
      <c r="GC769" s="10"/>
      <c r="GD769" s="10"/>
      <c r="GE769" s="10"/>
      <c r="GF769" s="10"/>
      <c r="GG769" s="10"/>
      <c r="GH769" s="10"/>
      <c r="GI769" s="10"/>
      <c r="GJ769" s="10"/>
      <c r="GK769" s="10"/>
      <c r="GL769" s="10"/>
      <c r="GM769" s="10"/>
      <c r="GN769" s="10"/>
      <c r="GO769" s="10"/>
      <c r="GP769" s="10"/>
      <c r="GQ769" s="10"/>
      <c r="GR769" s="10"/>
    </row>
    <row r="770" spans="168:200" ht="12.75"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</row>
    <row r="771" spans="168:200" ht="12.75"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</row>
    <row r="772" spans="168:200" ht="12.75"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</row>
    <row r="773" spans="168:200" ht="12.75"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</row>
    <row r="774" spans="168:200" ht="12.75"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0"/>
      <c r="FZ774" s="10"/>
      <c r="GA774" s="10"/>
      <c r="GB774" s="10"/>
      <c r="GC774" s="10"/>
      <c r="GD774" s="10"/>
      <c r="GE774" s="10"/>
      <c r="GF774" s="10"/>
      <c r="GG774" s="10"/>
      <c r="GH774" s="10"/>
      <c r="GI774" s="10"/>
      <c r="GJ774" s="10"/>
      <c r="GK774" s="10"/>
      <c r="GL774" s="10"/>
      <c r="GM774" s="10"/>
      <c r="GN774" s="10"/>
      <c r="GO774" s="10"/>
      <c r="GP774" s="10"/>
      <c r="GQ774" s="10"/>
      <c r="GR774" s="10"/>
    </row>
    <row r="775" spans="168:200" ht="12.75"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</row>
    <row r="776" spans="168:200" ht="12.75"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</row>
    <row r="777" spans="168:200" ht="12.75"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10"/>
      <c r="GQ777" s="10"/>
      <c r="GR777" s="10"/>
    </row>
    <row r="778" spans="168:200" ht="12.75"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</row>
    <row r="779" spans="168:200" ht="12.75"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/>
      <c r="GG779" s="10"/>
      <c r="GH779" s="10"/>
      <c r="GI779" s="10"/>
      <c r="GJ779" s="10"/>
      <c r="GK779" s="10"/>
      <c r="GL779" s="10"/>
      <c r="GM779" s="10"/>
      <c r="GN779" s="10"/>
      <c r="GO779" s="10"/>
      <c r="GP779" s="10"/>
      <c r="GQ779" s="10"/>
      <c r="GR779" s="10"/>
    </row>
    <row r="780" spans="168:200" ht="12.75"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</row>
    <row r="781" spans="168:200" ht="12.75"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</row>
    <row r="782" spans="168:200" ht="12.75"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10"/>
      <c r="GQ782" s="10"/>
      <c r="GR782" s="10"/>
    </row>
    <row r="783" spans="168:200" ht="12.75"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</row>
    <row r="784" spans="168:200" ht="12.75"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</row>
    <row r="785" spans="168:200" ht="12.75"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</row>
    <row r="786" spans="168:200" ht="12.75"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</row>
    <row r="787" spans="168:200" ht="12.75"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</row>
    <row r="788" spans="168:200" ht="12.75"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</row>
    <row r="789" spans="168:200" ht="12.75"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</row>
    <row r="790" spans="168:200" ht="12.75"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</row>
    <row r="791" spans="168:200" ht="12.75"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</row>
    <row r="792" spans="168:200" ht="12.75"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</row>
    <row r="793" spans="168:200" ht="12.75"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</row>
    <row r="794" spans="168:200" ht="12.75"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</row>
    <row r="795" spans="168:200" ht="12.75"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</row>
    <row r="796" spans="168:200" ht="12.75"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</row>
    <row r="797" spans="168:200" ht="12.75"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</row>
    <row r="798" spans="168:200" ht="12.75"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</row>
    <row r="799" spans="168:200" ht="12.75"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</row>
    <row r="800" spans="168:200" ht="12.75"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</row>
    <row r="801" spans="168:200" ht="12.75"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</row>
    <row r="802" spans="168:200" ht="12.75"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</row>
    <row r="803" spans="168:200" ht="12.75"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</row>
    <row r="804" spans="168:200" ht="12.75"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</row>
    <row r="805" spans="168:200" ht="12.75"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</row>
    <row r="806" spans="168:200" ht="12.75"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0"/>
      <c r="FZ806" s="10"/>
      <c r="GA806" s="10"/>
      <c r="GB806" s="10"/>
      <c r="GC806" s="10"/>
      <c r="GD806" s="10"/>
      <c r="GE806" s="10"/>
      <c r="GF806" s="10"/>
      <c r="GG806" s="10"/>
      <c r="GH806" s="10"/>
      <c r="GI806" s="10"/>
      <c r="GJ806" s="10"/>
      <c r="GK806" s="10"/>
      <c r="GL806" s="10"/>
      <c r="GM806" s="10"/>
      <c r="GN806" s="10"/>
      <c r="GO806" s="10"/>
      <c r="GP806" s="10"/>
      <c r="GQ806" s="10"/>
      <c r="GR806" s="10"/>
    </row>
    <row r="807" spans="168:200" ht="12.75"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/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10"/>
      <c r="GQ807" s="10"/>
      <c r="GR807" s="10"/>
    </row>
    <row r="808" spans="168:200" ht="12.75"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/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10"/>
      <c r="GQ808" s="10"/>
      <c r="GR808" s="10"/>
    </row>
    <row r="809" spans="168:200" ht="12.75"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0"/>
      <c r="FZ809" s="10"/>
      <c r="GA809" s="10"/>
      <c r="GB809" s="10"/>
      <c r="GC809" s="10"/>
      <c r="GD809" s="10"/>
      <c r="GE809" s="10"/>
      <c r="GF809" s="10"/>
      <c r="GG809" s="10"/>
      <c r="GH809" s="10"/>
      <c r="GI809" s="10"/>
      <c r="GJ809" s="10"/>
      <c r="GK809" s="10"/>
      <c r="GL809" s="10"/>
      <c r="GM809" s="10"/>
      <c r="GN809" s="10"/>
      <c r="GO809" s="10"/>
      <c r="GP809" s="10"/>
      <c r="GQ809" s="10"/>
      <c r="GR809" s="10"/>
    </row>
    <row r="810" spans="168:200" ht="12.75"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/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10"/>
      <c r="GQ810" s="10"/>
      <c r="GR810" s="10"/>
    </row>
    <row r="811" spans="168:200" ht="12.75"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</row>
    <row r="812" spans="168:200" ht="12.75"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</row>
    <row r="813" spans="168:200" ht="12.75"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0"/>
      <c r="FZ813" s="10"/>
      <c r="GA813" s="10"/>
      <c r="GB813" s="10"/>
      <c r="GC813" s="10"/>
      <c r="GD813" s="10"/>
      <c r="GE813" s="10"/>
      <c r="GF813" s="10"/>
      <c r="GG813" s="10"/>
      <c r="GH813" s="10"/>
      <c r="GI813" s="10"/>
      <c r="GJ813" s="10"/>
      <c r="GK813" s="10"/>
      <c r="GL813" s="10"/>
      <c r="GM813" s="10"/>
      <c r="GN813" s="10"/>
      <c r="GO813" s="10"/>
      <c r="GP813" s="10"/>
      <c r="GQ813" s="10"/>
      <c r="GR813" s="10"/>
    </row>
    <row r="814" spans="168:200" ht="12.75"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0"/>
      <c r="FZ814" s="10"/>
      <c r="GA814" s="10"/>
      <c r="GB814" s="10"/>
      <c r="GC814" s="10"/>
      <c r="GD814" s="10"/>
      <c r="GE814" s="10"/>
      <c r="GF814" s="10"/>
      <c r="GG814" s="10"/>
      <c r="GH814" s="10"/>
      <c r="GI814" s="10"/>
      <c r="GJ814" s="10"/>
      <c r="GK814" s="10"/>
      <c r="GL814" s="10"/>
      <c r="GM814" s="10"/>
      <c r="GN814" s="10"/>
      <c r="GO814" s="10"/>
      <c r="GP814" s="10"/>
      <c r="GQ814" s="10"/>
      <c r="GR814" s="10"/>
    </row>
    <row r="815" spans="168:200" ht="12.75"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0"/>
      <c r="FZ815" s="10"/>
      <c r="GA815" s="10"/>
      <c r="GB815" s="10"/>
      <c r="GC815" s="10"/>
      <c r="GD815" s="10"/>
      <c r="GE815" s="10"/>
      <c r="GF815" s="10"/>
      <c r="GG815" s="10"/>
      <c r="GH815" s="10"/>
      <c r="GI815" s="10"/>
      <c r="GJ815" s="10"/>
      <c r="GK815" s="10"/>
      <c r="GL815" s="10"/>
      <c r="GM815" s="10"/>
      <c r="GN815" s="10"/>
      <c r="GO815" s="10"/>
      <c r="GP815" s="10"/>
      <c r="GQ815" s="10"/>
      <c r="GR815" s="10"/>
    </row>
    <row r="816" spans="168:200" ht="12.75"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</row>
    <row r="817" spans="168:200" ht="12.75"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10"/>
      <c r="GQ817" s="10"/>
      <c r="GR817" s="10"/>
    </row>
    <row r="818" spans="168:200" ht="12.75"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</row>
    <row r="819" spans="168:200" ht="12.75"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0"/>
      <c r="FZ819" s="10"/>
      <c r="GA819" s="10"/>
      <c r="GB819" s="10"/>
      <c r="GC819" s="10"/>
      <c r="GD819" s="10"/>
      <c r="GE819" s="10"/>
      <c r="GF819" s="10"/>
      <c r="GG819" s="10"/>
      <c r="GH819" s="10"/>
      <c r="GI819" s="10"/>
      <c r="GJ819" s="10"/>
      <c r="GK819" s="10"/>
      <c r="GL819" s="10"/>
      <c r="GM819" s="10"/>
      <c r="GN819" s="10"/>
      <c r="GO819" s="10"/>
      <c r="GP819" s="10"/>
      <c r="GQ819" s="10"/>
      <c r="GR819" s="10"/>
    </row>
    <row r="820" spans="168:200" ht="12.75"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/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10"/>
      <c r="GQ820" s="10"/>
      <c r="GR820" s="10"/>
    </row>
    <row r="821" spans="168:200" ht="12.75"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0"/>
      <c r="FZ821" s="10"/>
      <c r="GA821" s="10"/>
      <c r="GB821" s="10"/>
      <c r="GC821" s="10"/>
      <c r="GD821" s="10"/>
      <c r="GE821" s="10"/>
      <c r="GF821" s="10"/>
      <c r="GG821" s="10"/>
      <c r="GH821" s="10"/>
      <c r="GI821" s="10"/>
      <c r="GJ821" s="10"/>
      <c r="GK821" s="10"/>
      <c r="GL821" s="10"/>
      <c r="GM821" s="10"/>
      <c r="GN821" s="10"/>
      <c r="GO821" s="10"/>
      <c r="GP821" s="10"/>
      <c r="GQ821" s="10"/>
      <c r="GR821" s="10"/>
    </row>
    <row r="822" spans="168:200" ht="12.75"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0"/>
      <c r="FZ822" s="10"/>
      <c r="GA822" s="10"/>
      <c r="GB822" s="10"/>
      <c r="GC822" s="10"/>
      <c r="GD822" s="10"/>
      <c r="GE822" s="10"/>
      <c r="GF822" s="10"/>
      <c r="GG822" s="10"/>
      <c r="GH822" s="10"/>
      <c r="GI822" s="10"/>
      <c r="GJ822" s="10"/>
      <c r="GK822" s="10"/>
      <c r="GL822" s="10"/>
      <c r="GM822" s="10"/>
      <c r="GN822" s="10"/>
      <c r="GO822" s="10"/>
      <c r="GP822" s="10"/>
      <c r="GQ822" s="10"/>
      <c r="GR822" s="10"/>
    </row>
    <row r="823" spans="168:200" ht="12.75"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/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10"/>
      <c r="GQ823" s="10"/>
      <c r="GR823" s="10"/>
    </row>
    <row r="824" spans="168:200" ht="12.75"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/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10"/>
      <c r="GQ824" s="10"/>
      <c r="GR824" s="10"/>
    </row>
    <row r="825" spans="168:200" ht="12.75"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</row>
    <row r="826" spans="168:200" ht="12.75"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</row>
    <row r="827" spans="168:200" ht="12.75"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10"/>
      <c r="GQ827" s="10"/>
      <c r="GR827" s="10"/>
    </row>
    <row r="828" spans="168:200" ht="12.75"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</row>
    <row r="829" spans="168:200" ht="12.75"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10"/>
      <c r="GQ829" s="10"/>
      <c r="GR829" s="10"/>
    </row>
    <row r="830" spans="168:200" ht="12.75"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10"/>
      <c r="GQ830" s="10"/>
      <c r="GR830" s="10"/>
    </row>
    <row r="831" spans="168:200" ht="12.75"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</row>
    <row r="832" spans="168:200" ht="12.75"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10"/>
      <c r="GQ832" s="10"/>
      <c r="GR832" s="10"/>
    </row>
    <row r="833" spans="168:200" ht="12.75"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10"/>
      <c r="GQ833" s="10"/>
      <c r="GR833" s="10"/>
    </row>
    <row r="834" spans="168:200" ht="12.75"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10"/>
      <c r="GQ834" s="10"/>
      <c r="GR834" s="10"/>
    </row>
    <row r="835" spans="168:200" ht="12.75"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10"/>
      <c r="GQ835" s="10"/>
      <c r="GR835" s="10"/>
    </row>
    <row r="836" spans="168:200" ht="12.75"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0"/>
      <c r="FZ836" s="10"/>
      <c r="GA836" s="10"/>
      <c r="GB836" s="10"/>
      <c r="GC836" s="10"/>
      <c r="GD836" s="10"/>
      <c r="GE836" s="10"/>
      <c r="GF836" s="10"/>
      <c r="GG836" s="10"/>
      <c r="GH836" s="10"/>
      <c r="GI836" s="10"/>
      <c r="GJ836" s="10"/>
      <c r="GK836" s="10"/>
      <c r="GL836" s="10"/>
      <c r="GM836" s="10"/>
      <c r="GN836" s="10"/>
      <c r="GO836" s="10"/>
      <c r="GP836" s="10"/>
      <c r="GQ836" s="10"/>
      <c r="GR836" s="10"/>
    </row>
    <row r="837" spans="168:200" ht="12.75"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0"/>
      <c r="FZ837" s="10"/>
      <c r="GA837" s="10"/>
      <c r="GB837" s="10"/>
      <c r="GC837" s="10"/>
      <c r="GD837" s="10"/>
      <c r="GE837" s="10"/>
      <c r="GF837" s="10"/>
      <c r="GG837" s="10"/>
      <c r="GH837" s="10"/>
      <c r="GI837" s="10"/>
      <c r="GJ837" s="10"/>
      <c r="GK837" s="10"/>
      <c r="GL837" s="10"/>
      <c r="GM837" s="10"/>
      <c r="GN837" s="10"/>
      <c r="GO837" s="10"/>
      <c r="GP837" s="10"/>
      <c r="GQ837" s="10"/>
      <c r="GR837" s="10"/>
    </row>
    <row r="838" spans="168:200" ht="12.75"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10"/>
      <c r="GQ838" s="10"/>
      <c r="GR838" s="10"/>
    </row>
    <row r="839" spans="168:200" ht="12.75">
      <c r="FL839" s="10"/>
      <c r="FM839" s="10"/>
      <c r="FN839" s="10"/>
      <c r="FO839" s="10"/>
      <c r="FP839" s="10"/>
      <c r="FQ839" s="10"/>
      <c r="FR839" s="10"/>
      <c r="FS839" s="10"/>
      <c r="FT839" s="10"/>
      <c r="FU839" s="10"/>
      <c r="FV839" s="10"/>
      <c r="FW839" s="10"/>
      <c r="FX839" s="10"/>
      <c r="FY839" s="10"/>
      <c r="FZ839" s="10"/>
      <c r="GA839" s="10"/>
      <c r="GB839" s="10"/>
      <c r="GC839" s="10"/>
      <c r="GD839" s="10"/>
      <c r="GE839" s="10"/>
      <c r="GF839" s="10"/>
      <c r="GG839" s="10"/>
      <c r="GH839" s="10"/>
      <c r="GI839" s="10"/>
      <c r="GJ839" s="10"/>
      <c r="GK839" s="10"/>
      <c r="GL839" s="10"/>
      <c r="GM839" s="10"/>
      <c r="GN839" s="10"/>
      <c r="GO839" s="10"/>
      <c r="GP839" s="10"/>
      <c r="GQ839" s="10"/>
      <c r="GR839" s="10"/>
    </row>
    <row r="840" spans="168:200" ht="12.75">
      <c r="FL840" s="10"/>
      <c r="FM840" s="10"/>
      <c r="FN840" s="10"/>
      <c r="FO840" s="10"/>
      <c r="FP840" s="10"/>
      <c r="FQ840" s="10"/>
      <c r="FR840" s="10"/>
      <c r="FS840" s="10"/>
      <c r="FT840" s="10"/>
      <c r="FU840" s="10"/>
      <c r="FV840" s="10"/>
      <c r="FW840" s="10"/>
      <c r="FX840" s="10"/>
      <c r="FY840" s="10"/>
      <c r="FZ840" s="10"/>
      <c r="GA840" s="10"/>
      <c r="GB840" s="10"/>
      <c r="GC840" s="10"/>
      <c r="GD840" s="10"/>
      <c r="GE840" s="10"/>
      <c r="GF840" s="10"/>
      <c r="GG840" s="10"/>
      <c r="GH840" s="10"/>
      <c r="GI840" s="10"/>
      <c r="GJ840" s="10"/>
      <c r="GK840" s="10"/>
      <c r="GL840" s="10"/>
      <c r="GM840" s="10"/>
      <c r="GN840" s="10"/>
      <c r="GO840" s="10"/>
      <c r="GP840" s="10"/>
      <c r="GQ840" s="10"/>
      <c r="GR840" s="10"/>
    </row>
    <row r="841" spans="168:200" ht="12.75">
      <c r="FL841" s="10"/>
      <c r="FM841" s="10"/>
      <c r="FN841" s="10"/>
      <c r="FO841" s="10"/>
      <c r="FP841" s="10"/>
      <c r="FQ841" s="10"/>
      <c r="FR841" s="10"/>
      <c r="FS841" s="10"/>
      <c r="FT841" s="10"/>
      <c r="FU841" s="10"/>
      <c r="FV841" s="10"/>
      <c r="FW841" s="10"/>
      <c r="FX841" s="10"/>
      <c r="FY841" s="10"/>
      <c r="FZ841" s="10"/>
      <c r="GA841" s="10"/>
      <c r="GB841" s="10"/>
      <c r="GC841" s="10"/>
      <c r="GD841" s="10"/>
      <c r="GE841" s="10"/>
      <c r="GF841" s="10"/>
      <c r="GG841" s="10"/>
      <c r="GH841" s="10"/>
      <c r="GI841" s="10"/>
      <c r="GJ841" s="10"/>
      <c r="GK841" s="10"/>
      <c r="GL841" s="10"/>
      <c r="GM841" s="10"/>
      <c r="GN841" s="10"/>
      <c r="GO841" s="10"/>
      <c r="GP841" s="10"/>
      <c r="GQ841" s="10"/>
      <c r="GR841" s="10"/>
    </row>
    <row r="842" spans="168:200" ht="12.75"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10"/>
      <c r="GQ842" s="10"/>
      <c r="GR842" s="10"/>
    </row>
    <row r="843" spans="168:200" ht="12.75"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10"/>
      <c r="GQ843" s="10"/>
      <c r="GR843" s="10"/>
    </row>
    <row r="844" spans="168:200" ht="12.75"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</row>
    <row r="845" spans="168:200" ht="12.75">
      <c r="FL845" s="10"/>
      <c r="FM845" s="10"/>
      <c r="FN845" s="10"/>
      <c r="FO845" s="10"/>
      <c r="FP845" s="10"/>
      <c r="FQ845" s="10"/>
      <c r="FR845" s="10"/>
      <c r="FS845" s="10"/>
      <c r="FT845" s="10"/>
      <c r="FU845" s="10"/>
      <c r="FV845" s="10"/>
      <c r="FW845" s="10"/>
      <c r="FX845" s="10"/>
      <c r="FY845" s="10"/>
      <c r="FZ845" s="10"/>
      <c r="GA845" s="10"/>
      <c r="GB845" s="10"/>
      <c r="GC845" s="10"/>
      <c r="GD845" s="10"/>
      <c r="GE845" s="10"/>
      <c r="GF845" s="10"/>
      <c r="GG845" s="10"/>
      <c r="GH845" s="10"/>
      <c r="GI845" s="10"/>
      <c r="GJ845" s="10"/>
      <c r="GK845" s="10"/>
      <c r="GL845" s="10"/>
      <c r="GM845" s="10"/>
      <c r="GN845" s="10"/>
      <c r="GO845" s="10"/>
      <c r="GP845" s="10"/>
      <c r="GQ845" s="10"/>
      <c r="GR845" s="10"/>
    </row>
    <row r="846" spans="168:200" ht="12.75">
      <c r="FL846" s="10"/>
      <c r="FM846" s="10"/>
      <c r="FN846" s="10"/>
      <c r="FO846" s="10"/>
      <c r="FP846" s="10"/>
      <c r="FQ846" s="10"/>
      <c r="FR846" s="10"/>
      <c r="FS846" s="10"/>
      <c r="FT846" s="10"/>
      <c r="FU846" s="10"/>
      <c r="FV846" s="10"/>
      <c r="FW846" s="10"/>
      <c r="FX846" s="10"/>
      <c r="FY846" s="10"/>
      <c r="FZ846" s="10"/>
      <c r="GA846" s="10"/>
      <c r="GB846" s="10"/>
      <c r="GC846" s="10"/>
      <c r="GD846" s="10"/>
      <c r="GE846" s="10"/>
      <c r="GF846" s="10"/>
      <c r="GG846" s="10"/>
      <c r="GH846" s="10"/>
      <c r="GI846" s="10"/>
      <c r="GJ846" s="10"/>
      <c r="GK846" s="10"/>
      <c r="GL846" s="10"/>
      <c r="GM846" s="10"/>
      <c r="GN846" s="10"/>
      <c r="GO846" s="10"/>
      <c r="GP846" s="10"/>
      <c r="GQ846" s="10"/>
      <c r="GR846" s="10"/>
    </row>
    <row r="847" spans="168:200" ht="12.75">
      <c r="FL847" s="10"/>
      <c r="FM847" s="10"/>
      <c r="FN847" s="10"/>
      <c r="FO847" s="10"/>
      <c r="FP847" s="10"/>
      <c r="FQ847" s="10"/>
      <c r="FR847" s="10"/>
      <c r="FS847" s="10"/>
      <c r="FT847" s="10"/>
      <c r="FU847" s="10"/>
      <c r="FV847" s="10"/>
      <c r="FW847" s="10"/>
      <c r="FX847" s="10"/>
      <c r="FY847" s="10"/>
      <c r="FZ847" s="10"/>
      <c r="GA847" s="10"/>
      <c r="GB847" s="10"/>
      <c r="GC847" s="10"/>
      <c r="GD847" s="10"/>
      <c r="GE847" s="10"/>
      <c r="GF847" s="10"/>
      <c r="GG847" s="10"/>
      <c r="GH847" s="10"/>
      <c r="GI847" s="10"/>
      <c r="GJ847" s="10"/>
      <c r="GK847" s="10"/>
      <c r="GL847" s="10"/>
      <c r="GM847" s="10"/>
      <c r="GN847" s="10"/>
      <c r="GO847" s="10"/>
      <c r="GP847" s="10"/>
      <c r="GQ847" s="10"/>
      <c r="GR847" s="10"/>
    </row>
    <row r="848" spans="168:200" ht="12.75">
      <c r="FL848" s="10"/>
      <c r="FM848" s="10"/>
      <c r="FN848" s="10"/>
      <c r="FO848" s="10"/>
      <c r="FP848" s="10"/>
      <c r="FQ848" s="10"/>
      <c r="FR848" s="10"/>
      <c r="FS848" s="10"/>
      <c r="FT848" s="10"/>
      <c r="FU848" s="10"/>
      <c r="FV848" s="10"/>
      <c r="FW848" s="10"/>
      <c r="FX848" s="10"/>
      <c r="FY848" s="10"/>
      <c r="FZ848" s="10"/>
      <c r="GA848" s="10"/>
      <c r="GB848" s="10"/>
      <c r="GC848" s="10"/>
      <c r="GD848" s="10"/>
      <c r="GE848" s="10"/>
      <c r="GF848" s="10"/>
      <c r="GG848" s="10"/>
      <c r="GH848" s="10"/>
      <c r="GI848" s="10"/>
      <c r="GJ848" s="10"/>
      <c r="GK848" s="10"/>
      <c r="GL848" s="10"/>
      <c r="GM848" s="10"/>
      <c r="GN848" s="10"/>
      <c r="GO848" s="10"/>
      <c r="GP848" s="10"/>
      <c r="GQ848" s="10"/>
      <c r="GR848" s="10"/>
    </row>
    <row r="849" spans="168:200" ht="12.75">
      <c r="FL849" s="10"/>
      <c r="FM849" s="10"/>
      <c r="FN849" s="10"/>
      <c r="FO849" s="10"/>
      <c r="FP849" s="10"/>
      <c r="FQ849" s="10"/>
      <c r="FR849" s="10"/>
      <c r="FS849" s="10"/>
      <c r="FT849" s="10"/>
      <c r="FU849" s="10"/>
      <c r="FV849" s="10"/>
      <c r="FW849" s="10"/>
      <c r="FX849" s="10"/>
      <c r="FY849" s="10"/>
      <c r="FZ849" s="10"/>
      <c r="GA849" s="10"/>
      <c r="GB849" s="10"/>
      <c r="GC849" s="10"/>
      <c r="GD849" s="10"/>
      <c r="GE849" s="10"/>
      <c r="GF849" s="10"/>
      <c r="GG849" s="10"/>
      <c r="GH849" s="10"/>
      <c r="GI849" s="10"/>
      <c r="GJ849" s="10"/>
      <c r="GK849" s="10"/>
      <c r="GL849" s="10"/>
      <c r="GM849" s="10"/>
      <c r="GN849" s="10"/>
      <c r="GO849" s="10"/>
      <c r="GP849" s="10"/>
      <c r="GQ849" s="10"/>
      <c r="GR849" s="10"/>
    </row>
    <row r="850" spans="168:200" ht="12.75">
      <c r="FL850" s="10"/>
      <c r="FM850" s="10"/>
      <c r="FN850" s="10"/>
      <c r="FO850" s="10"/>
      <c r="FP850" s="10"/>
      <c r="FQ850" s="10"/>
      <c r="FR850" s="10"/>
      <c r="FS850" s="10"/>
      <c r="FT850" s="10"/>
      <c r="FU850" s="10"/>
      <c r="FV850" s="10"/>
      <c r="FW850" s="10"/>
      <c r="FX850" s="10"/>
      <c r="FY850" s="10"/>
      <c r="FZ850" s="10"/>
      <c r="GA850" s="10"/>
      <c r="GB850" s="10"/>
      <c r="GC850" s="10"/>
      <c r="GD850" s="10"/>
      <c r="GE850" s="10"/>
      <c r="GF850" s="10"/>
      <c r="GG850" s="10"/>
      <c r="GH850" s="10"/>
      <c r="GI850" s="10"/>
      <c r="GJ850" s="10"/>
      <c r="GK850" s="10"/>
      <c r="GL850" s="10"/>
      <c r="GM850" s="10"/>
      <c r="GN850" s="10"/>
      <c r="GO850" s="10"/>
      <c r="GP850" s="10"/>
      <c r="GQ850" s="10"/>
      <c r="GR850" s="10"/>
    </row>
    <row r="851" spans="168:200" ht="12.75">
      <c r="FL851" s="10"/>
      <c r="FM851" s="10"/>
      <c r="FN851" s="10"/>
      <c r="FO851" s="10"/>
      <c r="FP851" s="10"/>
      <c r="FQ851" s="10"/>
      <c r="FR851" s="10"/>
      <c r="FS851" s="10"/>
      <c r="FT851" s="10"/>
      <c r="FU851" s="10"/>
      <c r="FV851" s="10"/>
      <c r="FW851" s="10"/>
      <c r="FX851" s="10"/>
      <c r="FY851" s="10"/>
      <c r="FZ851" s="10"/>
      <c r="GA851" s="10"/>
      <c r="GB851" s="10"/>
      <c r="GC851" s="10"/>
      <c r="GD851" s="10"/>
      <c r="GE851" s="10"/>
      <c r="GF851" s="10"/>
      <c r="GG851" s="10"/>
      <c r="GH851" s="10"/>
      <c r="GI851" s="10"/>
      <c r="GJ851" s="10"/>
      <c r="GK851" s="10"/>
      <c r="GL851" s="10"/>
      <c r="GM851" s="10"/>
      <c r="GN851" s="10"/>
      <c r="GO851" s="10"/>
      <c r="GP851" s="10"/>
      <c r="GQ851" s="10"/>
      <c r="GR851" s="10"/>
    </row>
    <row r="852" spans="168:200" ht="12.75">
      <c r="FL852" s="10"/>
      <c r="FM852" s="10"/>
      <c r="FN852" s="10"/>
      <c r="FO852" s="10"/>
      <c r="FP852" s="10"/>
      <c r="FQ852" s="10"/>
      <c r="FR852" s="10"/>
      <c r="FS852" s="10"/>
      <c r="FT852" s="10"/>
      <c r="FU852" s="10"/>
      <c r="FV852" s="10"/>
      <c r="FW852" s="10"/>
      <c r="FX852" s="10"/>
      <c r="FY852" s="10"/>
      <c r="FZ852" s="10"/>
      <c r="GA852" s="10"/>
      <c r="GB852" s="10"/>
      <c r="GC852" s="10"/>
      <c r="GD852" s="10"/>
      <c r="GE852" s="10"/>
      <c r="GF852" s="10"/>
      <c r="GG852" s="10"/>
      <c r="GH852" s="10"/>
      <c r="GI852" s="10"/>
      <c r="GJ852" s="10"/>
      <c r="GK852" s="10"/>
      <c r="GL852" s="10"/>
      <c r="GM852" s="10"/>
      <c r="GN852" s="10"/>
      <c r="GO852" s="10"/>
      <c r="GP852" s="10"/>
      <c r="GQ852" s="10"/>
      <c r="GR852" s="10"/>
    </row>
    <row r="853" spans="168:200" ht="12.75"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0"/>
      <c r="FZ853" s="10"/>
      <c r="GA853" s="10"/>
      <c r="GB853" s="10"/>
      <c r="GC853" s="10"/>
      <c r="GD853" s="10"/>
      <c r="GE853" s="10"/>
      <c r="GF853" s="10"/>
      <c r="GG853" s="10"/>
      <c r="GH853" s="10"/>
      <c r="GI853" s="10"/>
      <c r="GJ853" s="10"/>
      <c r="GK853" s="10"/>
      <c r="GL853" s="10"/>
      <c r="GM853" s="10"/>
      <c r="GN853" s="10"/>
      <c r="GO853" s="10"/>
      <c r="GP853" s="10"/>
      <c r="GQ853" s="10"/>
      <c r="GR853" s="10"/>
    </row>
    <row r="854" spans="168:200" ht="12.75"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0"/>
      <c r="FZ854" s="10"/>
      <c r="GA854" s="10"/>
      <c r="GB854" s="10"/>
      <c r="GC854" s="10"/>
      <c r="GD854" s="10"/>
      <c r="GE854" s="10"/>
      <c r="GF854" s="10"/>
      <c r="GG854" s="10"/>
      <c r="GH854" s="10"/>
      <c r="GI854" s="10"/>
      <c r="GJ854" s="10"/>
      <c r="GK854" s="10"/>
      <c r="GL854" s="10"/>
      <c r="GM854" s="10"/>
      <c r="GN854" s="10"/>
      <c r="GO854" s="10"/>
      <c r="GP854" s="10"/>
      <c r="GQ854" s="10"/>
      <c r="GR854" s="10"/>
    </row>
    <row r="855" spans="168:200" ht="12.75">
      <c r="FL855" s="10"/>
      <c r="FM855" s="10"/>
      <c r="FN855" s="10"/>
      <c r="FO855" s="10"/>
      <c r="FP855" s="10"/>
      <c r="FQ855" s="10"/>
      <c r="FR855" s="10"/>
      <c r="FS855" s="10"/>
      <c r="FT855" s="10"/>
      <c r="FU855" s="10"/>
      <c r="FV855" s="10"/>
      <c r="FW855" s="10"/>
      <c r="FX855" s="10"/>
      <c r="FY855" s="10"/>
      <c r="FZ855" s="10"/>
      <c r="GA855" s="10"/>
      <c r="GB855" s="10"/>
      <c r="GC855" s="10"/>
      <c r="GD855" s="10"/>
      <c r="GE855" s="10"/>
      <c r="GF855" s="10"/>
      <c r="GG855" s="10"/>
      <c r="GH855" s="10"/>
      <c r="GI855" s="10"/>
      <c r="GJ855" s="10"/>
      <c r="GK855" s="10"/>
      <c r="GL855" s="10"/>
      <c r="GM855" s="10"/>
      <c r="GN855" s="10"/>
      <c r="GO855" s="10"/>
      <c r="GP855" s="10"/>
      <c r="GQ855" s="10"/>
      <c r="GR855" s="10"/>
    </row>
    <row r="856" spans="168:200" ht="12.75"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0"/>
      <c r="FZ856" s="10"/>
      <c r="GA856" s="10"/>
      <c r="GB856" s="10"/>
      <c r="GC856" s="10"/>
      <c r="GD856" s="10"/>
      <c r="GE856" s="10"/>
      <c r="GF856" s="10"/>
      <c r="GG856" s="10"/>
      <c r="GH856" s="10"/>
      <c r="GI856" s="10"/>
      <c r="GJ856" s="10"/>
      <c r="GK856" s="10"/>
      <c r="GL856" s="10"/>
      <c r="GM856" s="10"/>
      <c r="GN856" s="10"/>
      <c r="GO856" s="10"/>
      <c r="GP856" s="10"/>
      <c r="GQ856" s="10"/>
      <c r="GR856" s="10"/>
    </row>
    <row r="857" spans="168:200" ht="12.75"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10"/>
      <c r="GQ857" s="10"/>
      <c r="GR857" s="10"/>
    </row>
    <row r="858" spans="168:200" ht="12.75"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10"/>
      <c r="GQ858" s="10"/>
      <c r="GR858" s="10"/>
    </row>
    <row r="859" spans="168:200" ht="12.75"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0"/>
      <c r="FZ859" s="10"/>
      <c r="GA859" s="10"/>
      <c r="GB859" s="10"/>
      <c r="GC859" s="10"/>
      <c r="GD859" s="10"/>
      <c r="GE859" s="10"/>
      <c r="GF859" s="10"/>
      <c r="GG859" s="10"/>
      <c r="GH859" s="10"/>
      <c r="GI859" s="10"/>
      <c r="GJ859" s="10"/>
      <c r="GK859" s="10"/>
      <c r="GL859" s="10"/>
      <c r="GM859" s="10"/>
      <c r="GN859" s="10"/>
      <c r="GO859" s="10"/>
      <c r="GP859" s="10"/>
      <c r="GQ859" s="10"/>
      <c r="GR859" s="10"/>
    </row>
    <row r="860" spans="168:200" ht="12.75"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0"/>
      <c r="FZ860" s="10"/>
      <c r="GA860" s="10"/>
      <c r="GB860" s="10"/>
      <c r="GC860" s="10"/>
      <c r="GD860" s="10"/>
      <c r="GE860" s="10"/>
      <c r="GF860" s="10"/>
      <c r="GG860" s="10"/>
      <c r="GH860" s="10"/>
      <c r="GI860" s="10"/>
      <c r="GJ860" s="10"/>
      <c r="GK860" s="10"/>
      <c r="GL860" s="10"/>
      <c r="GM860" s="10"/>
      <c r="GN860" s="10"/>
      <c r="GO860" s="10"/>
      <c r="GP860" s="10"/>
      <c r="GQ860" s="10"/>
      <c r="GR860" s="10"/>
    </row>
    <row r="861" spans="168:200" ht="12.75"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0"/>
      <c r="FZ861" s="10"/>
      <c r="GA861" s="10"/>
      <c r="GB861" s="10"/>
      <c r="GC861" s="10"/>
      <c r="GD861" s="10"/>
      <c r="GE861" s="10"/>
      <c r="GF861" s="10"/>
      <c r="GG861" s="10"/>
      <c r="GH861" s="10"/>
      <c r="GI861" s="10"/>
      <c r="GJ861" s="10"/>
      <c r="GK861" s="10"/>
      <c r="GL861" s="10"/>
      <c r="GM861" s="10"/>
      <c r="GN861" s="10"/>
      <c r="GO861" s="10"/>
      <c r="GP861" s="10"/>
      <c r="GQ861" s="10"/>
      <c r="GR861" s="10"/>
    </row>
    <row r="862" spans="168:200" ht="12.75"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0"/>
      <c r="FZ862" s="10"/>
      <c r="GA862" s="10"/>
      <c r="GB862" s="10"/>
      <c r="GC862" s="10"/>
      <c r="GD862" s="10"/>
      <c r="GE862" s="10"/>
      <c r="GF862" s="10"/>
      <c r="GG862" s="10"/>
      <c r="GH862" s="10"/>
      <c r="GI862" s="10"/>
      <c r="GJ862" s="10"/>
      <c r="GK862" s="10"/>
      <c r="GL862" s="10"/>
      <c r="GM862" s="10"/>
      <c r="GN862" s="10"/>
      <c r="GO862" s="10"/>
      <c r="GP862" s="10"/>
      <c r="GQ862" s="10"/>
      <c r="GR862" s="10"/>
    </row>
    <row r="863" spans="168:200" ht="12.75"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0"/>
      <c r="FZ863" s="10"/>
      <c r="GA863" s="10"/>
      <c r="GB863" s="10"/>
      <c r="GC863" s="10"/>
      <c r="GD863" s="10"/>
      <c r="GE863" s="10"/>
      <c r="GF863" s="10"/>
      <c r="GG863" s="10"/>
      <c r="GH863" s="10"/>
      <c r="GI863" s="10"/>
      <c r="GJ863" s="10"/>
      <c r="GK863" s="10"/>
      <c r="GL863" s="10"/>
      <c r="GM863" s="10"/>
      <c r="GN863" s="10"/>
      <c r="GO863" s="10"/>
      <c r="GP863" s="10"/>
      <c r="GQ863" s="10"/>
      <c r="GR863" s="10"/>
    </row>
    <row r="864" spans="168:200" ht="12.75"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  <c r="FV864" s="10"/>
      <c r="FW864" s="10"/>
      <c r="FX864" s="10"/>
      <c r="FY864" s="10"/>
      <c r="FZ864" s="10"/>
      <c r="GA864" s="10"/>
      <c r="GB864" s="10"/>
      <c r="GC864" s="10"/>
      <c r="GD864" s="10"/>
      <c r="GE864" s="10"/>
      <c r="GF864" s="10"/>
      <c r="GG864" s="10"/>
      <c r="GH864" s="10"/>
      <c r="GI864" s="10"/>
      <c r="GJ864" s="10"/>
      <c r="GK864" s="10"/>
      <c r="GL864" s="10"/>
      <c r="GM864" s="10"/>
      <c r="GN864" s="10"/>
      <c r="GO864" s="10"/>
      <c r="GP864" s="10"/>
      <c r="GQ864" s="10"/>
      <c r="GR864" s="10"/>
    </row>
    <row r="865" spans="168:200" ht="12.75"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0"/>
      <c r="FZ865" s="10"/>
      <c r="GA865" s="10"/>
      <c r="GB865" s="10"/>
      <c r="GC865" s="10"/>
      <c r="GD865" s="10"/>
      <c r="GE865" s="10"/>
      <c r="GF865" s="10"/>
      <c r="GG865" s="10"/>
      <c r="GH865" s="10"/>
      <c r="GI865" s="10"/>
      <c r="GJ865" s="10"/>
      <c r="GK865" s="10"/>
      <c r="GL865" s="10"/>
      <c r="GM865" s="10"/>
      <c r="GN865" s="10"/>
      <c r="GO865" s="10"/>
      <c r="GP865" s="10"/>
      <c r="GQ865" s="10"/>
      <c r="GR865" s="10"/>
    </row>
    <row r="866" spans="168:200" ht="12.75"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</row>
    <row r="867" spans="168:200" ht="12.75"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0"/>
      <c r="FZ867" s="10"/>
      <c r="GA867" s="10"/>
      <c r="GB867" s="10"/>
      <c r="GC867" s="10"/>
      <c r="GD867" s="10"/>
      <c r="GE867" s="10"/>
      <c r="GF867" s="10"/>
      <c r="GG867" s="10"/>
      <c r="GH867" s="10"/>
      <c r="GI867" s="10"/>
      <c r="GJ867" s="10"/>
      <c r="GK867" s="10"/>
      <c r="GL867" s="10"/>
      <c r="GM867" s="10"/>
      <c r="GN867" s="10"/>
      <c r="GO867" s="10"/>
      <c r="GP867" s="10"/>
      <c r="GQ867" s="10"/>
      <c r="GR867" s="10"/>
    </row>
    <row r="868" spans="168:200" ht="12.75">
      <c r="FL868" s="10"/>
      <c r="FM868" s="10"/>
      <c r="FN868" s="10"/>
      <c r="FO868" s="10"/>
      <c r="FP868" s="10"/>
      <c r="FQ868" s="10"/>
      <c r="FR868" s="10"/>
      <c r="FS868" s="10"/>
      <c r="FT868" s="10"/>
      <c r="FU868" s="10"/>
      <c r="FV868" s="10"/>
      <c r="FW868" s="10"/>
      <c r="FX868" s="10"/>
      <c r="FY868" s="10"/>
      <c r="FZ868" s="10"/>
      <c r="GA868" s="10"/>
      <c r="GB868" s="10"/>
      <c r="GC868" s="10"/>
      <c r="GD868" s="10"/>
      <c r="GE868" s="10"/>
      <c r="GF868" s="10"/>
      <c r="GG868" s="10"/>
      <c r="GH868" s="10"/>
      <c r="GI868" s="10"/>
      <c r="GJ868" s="10"/>
      <c r="GK868" s="10"/>
      <c r="GL868" s="10"/>
      <c r="GM868" s="10"/>
      <c r="GN868" s="10"/>
      <c r="GO868" s="10"/>
      <c r="GP868" s="10"/>
      <c r="GQ868" s="10"/>
      <c r="GR868" s="10"/>
    </row>
    <row r="869" spans="168:200" ht="12.75">
      <c r="FL869" s="10"/>
      <c r="FM869" s="10"/>
      <c r="FN869" s="10"/>
      <c r="FO869" s="10"/>
      <c r="FP869" s="10"/>
      <c r="FQ869" s="10"/>
      <c r="FR869" s="10"/>
      <c r="FS869" s="10"/>
      <c r="FT869" s="10"/>
      <c r="FU869" s="10"/>
      <c r="FV869" s="10"/>
      <c r="FW869" s="10"/>
      <c r="FX869" s="10"/>
      <c r="FY869" s="10"/>
      <c r="FZ869" s="10"/>
      <c r="GA869" s="10"/>
      <c r="GB869" s="10"/>
      <c r="GC869" s="10"/>
      <c r="GD869" s="10"/>
      <c r="GE869" s="10"/>
      <c r="GF869" s="10"/>
      <c r="GG869" s="10"/>
      <c r="GH869" s="10"/>
      <c r="GI869" s="10"/>
      <c r="GJ869" s="10"/>
      <c r="GK869" s="10"/>
      <c r="GL869" s="10"/>
      <c r="GM869" s="10"/>
      <c r="GN869" s="10"/>
      <c r="GO869" s="10"/>
      <c r="GP869" s="10"/>
      <c r="GQ869" s="10"/>
      <c r="GR869" s="10"/>
    </row>
    <row r="870" spans="168:200" ht="12.75">
      <c r="FL870" s="10"/>
      <c r="FM870" s="10"/>
      <c r="FN870" s="10"/>
      <c r="FO870" s="10"/>
      <c r="FP870" s="10"/>
      <c r="FQ870" s="10"/>
      <c r="FR870" s="10"/>
      <c r="FS870" s="10"/>
      <c r="FT870" s="10"/>
      <c r="FU870" s="10"/>
      <c r="FV870" s="10"/>
      <c r="FW870" s="10"/>
      <c r="FX870" s="10"/>
      <c r="FY870" s="10"/>
      <c r="FZ870" s="10"/>
      <c r="GA870" s="10"/>
      <c r="GB870" s="10"/>
      <c r="GC870" s="10"/>
      <c r="GD870" s="10"/>
      <c r="GE870" s="10"/>
      <c r="GF870" s="10"/>
      <c r="GG870" s="10"/>
      <c r="GH870" s="10"/>
      <c r="GI870" s="10"/>
      <c r="GJ870" s="10"/>
      <c r="GK870" s="10"/>
      <c r="GL870" s="10"/>
      <c r="GM870" s="10"/>
      <c r="GN870" s="10"/>
      <c r="GO870" s="10"/>
      <c r="GP870" s="10"/>
      <c r="GQ870" s="10"/>
      <c r="GR870" s="10"/>
    </row>
    <row r="871" spans="168:200" ht="12.75"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  <c r="FV871" s="10"/>
      <c r="FW871" s="10"/>
      <c r="FX871" s="10"/>
      <c r="FY871" s="10"/>
      <c r="FZ871" s="10"/>
      <c r="GA871" s="10"/>
      <c r="GB871" s="10"/>
      <c r="GC871" s="10"/>
      <c r="GD871" s="10"/>
      <c r="GE871" s="10"/>
      <c r="GF871" s="10"/>
      <c r="GG871" s="10"/>
      <c r="GH871" s="10"/>
      <c r="GI871" s="10"/>
      <c r="GJ871" s="10"/>
      <c r="GK871" s="10"/>
      <c r="GL871" s="10"/>
      <c r="GM871" s="10"/>
      <c r="GN871" s="10"/>
      <c r="GO871" s="10"/>
      <c r="GP871" s="10"/>
      <c r="GQ871" s="10"/>
      <c r="GR871" s="10"/>
    </row>
    <row r="872" spans="168:200" ht="12.75">
      <c r="FL872" s="10"/>
      <c r="FM872" s="10"/>
      <c r="FN872" s="10"/>
      <c r="FO872" s="10"/>
      <c r="FP872" s="10"/>
      <c r="FQ872" s="10"/>
      <c r="FR872" s="10"/>
      <c r="FS872" s="10"/>
      <c r="FT872" s="10"/>
      <c r="FU872" s="10"/>
      <c r="FV872" s="10"/>
      <c r="FW872" s="10"/>
      <c r="FX872" s="10"/>
      <c r="FY872" s="10"/>
      <c r="FZ872" s="10"/>
      <c r="GA872" s="10"/>
      <c r="GB872" s="10"/>
      <c r="GC872" s="10"/>
      <c r="GD872" s="10"/>
      <c r="GE872" s="10"/>
      <c r="GF872" s="10"/>
      <c r="GG872" s="10"/>
      <c r="GH872" s="10"/>
      <c r="GI872" s="10"/>
      <c r="GJ872" s="10"/>
      <c r="GK872" s="10"/>
      <c r="GL872" s="10"/>
      <c r="GM872" s="10"/>
      <c r="GN872" s="10"/>
      <c r="GO872" s="10"/>
      <c r="GP872" s="10"/>
      <c r="GQ872" s="10"/>
      <c r="GR872" s="10"/>
    </row>
    <row r="873" spans="168:200" ht="12.75"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0"/>
      <c r="FZ873" s="10"/>
      <c r="GA873" s="10"/>
      <c r="GB873" s="10"/>
      <c r="GC873" s="10"/>
      <c r="GD873" s="10"/>
      <c r="GE873" s="10"/>
      <c r="GF873" s="10"/>
      <c r="GG873" s="10"/>
      <c r="GH873" s="10"/>
      <c r="GI873" s="10"/>
      <c r="GJ873" s="10"/>
      <c r="GK873" s="10"/>
      <c r="GL873" s="10"/>
      <c r="GM873" s="10"/>
      <c r="GN873" s="10"/>
      <c r="GO873" s="10"/>
      <c r="GP873" s="10"/>
      <c r="GQ873" s="10"/>
      <c r="GR873" s="10"/>
    </row>
    <row r="874" spans="168:200" ht="12.75"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0"/>
      <c r="FZ874" s="10"/>
      <c r="GA874" s="10"/>
      <c r="GB874" s="10"/>
      <c r="GC874" s="10"/>
      <c r="GD874" s="10"/>
      <c r="GE874" s="10"/>
      <c r="GF874" s="10"/>
      <c r="GG874" s="10"/>
      <c r="GH874" s="10"/>
      <c r="GI874" s="10"/>
      <c r="GJ874" s="10"/>
      <c r="GK874" s="10"/>
      <c r="GL874" s="10"/>
      <c r="GM874" s="10"/>
      <c r="GN874" s="10"/>
      <c r="GO874" s="10"/>
      <c r="GP874" s="10"/>
      <c r="GQ874" s="10"/>
      <c r="GR874" s="10"/>
    </row>
    <row r="875" spans="168:200" ht="12.75">
      <c r="FL875" s="10"/>
      <c r="FM875" s="10"/>
      <c r="FN875" s="10"/>
      <c r="FO875" s="10"/>
      <c r="FP875" s="10"/>
      <c r="FQ875" s="10"/>
      <c r="FR875" s="10"/>
      <c r="FS875" s="10"/>
      <c r="FT875" s="10"/>
      <c r="FU875" s="10"/>
      <c r="FV875" s="10"/>
      <c r="FW875" s="10"/>
      <c r="FX875" s="10"/>
      <c r="FY875" s="10"/>
      <c r="FZ875" s="10"/>
      <c r="GA875" s="10"/>
      <c r="GB875" s="10"/>
      <c r="GC875" s="10"/>
      <c r="GD875" s="10"/>
      <c r="GE875" s="10"/>
      <c r="GF875" s="10"/>
      <c r="GG875" s="10"/>
      <c r="GH875" s="10"/>
      <c r="GI875" s="10"/>
      <c r="GJ875" s="10"/>
      <c r="GK875" s="10"/>
      <c r="GL875" s="10"/>
      <c r="GM875" s="10"/>
      <c r="GN875" s="10"/>
      <c r="GO875" s="10"/>
      <c r="GP875" s="10"/>
      <c r="GQ875" s="10"/>
      <c r="GR875" s="10"/>
    </row>
    <row r="876" spans="168:200" ht="12.75">
      <c r="FL876" s="10"/>
      <c r="FM876" s="10"/>
      <c r="FN876" s="10"/>
      <c r="FO876" s="10"/>
      <c r="FP876" s="10"/>
      <c r="FQ876" s="10"/>
      <c r="FR876" s="10"/>
      <c r="FS876" s="10"/>
      <c r="FT876" s="10"/>
      <c r="FU876" s="10"/>
      <c r="FV876" s="10"/>
      <c r="FW876" s="10"/>
      <c r="FX876" s="10"/>
      <c r="FY876" s="10"/>
      <c r="FZ876" s="10"/>
      <c r="GA876" s="10"/>
      <c r="GB876" s="10"/>
      <c r="GC876" s="10"/>
      <c r="GD876" s="10"/>
      <c r="GE876" s="10"/>
      <c r="GF876" s="10"/>
      <c r="GG876" s="10"/>
      <c r="GH876" s="10"/>
      <c r="GI876" s="10"/>
      <c r="GJ876" s="10"/>
      <c r="GK876" s="10"/>
      <c r="GL876" s="10"/>
      <c r="GM876" s="10"/>
      <c r="GN876" s="10"/>
      <c r="GO876" s="10"/>
      <c r="GP876" s="10"/>
      <c r="GQ876" s="10"/>
      <c r="GR876" s="10"/>
    </row>
    <row r="877" spans="168:200" ht="12.75"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0"/>
      <c r="FZ877" s="10"/>
      <c r="GA877" s="10"/>
      <c r="GB877" s="10"/>
      <c r="GC877" s="10"/>
      <c r="GD877" s="10"/>
      <c r="GE877" s="10"/>
      <c r="GF877" s="10"/>
      <c r="GG877" s="10"/>
      <c r="GH877" s="10"/>
      <c r="GI877" s="10"/>
      <c r="GJ877" s="10"/>
      <c r="GK877" s="10"/>
      <c r="GL877" s="10"/>
      <c r="GM877" s="10"/>
      <c r="GN877" s="10"/>
      <c r="GO877" s="10"/>
      <c r="GP877" s="10"/>
      <c r="GQ877" s="10"/>
      <c r="GR877" s="10"/>
    </row>
    <row r="878" spans="168:200" ht="12.75"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0"/>
      <c r="FZ878" s="10"/>
      <c r="GA878" s="10"/>
      <c r="GB878" s="10"/>
      <c r="GC878" s="10"/>
      <c r="GD878" s="10"/>
      <c r="GE878" s="10"/>
      <c r="GF878" s="10"/>
      <c r="GG878" s="10"/>
      <c r="GH878" s="10"/>
      <c r="GI878" s="10"/>
      <c r="GJ878" s="10"/>
      <c r="GK878" s="10"/>
      <c r="GL878" s="10"/>
      <c r="GM878" s="10"/>
      <c r="GN878" s="10"/>
      <c r="GO878" s="10"/>
      <c r="GP878" s="10"/>
      <c r="GQ878" s="10"/>
      <c r="GR878" s="10"/>
    </row>
    <row r="879" spans="168:200" ht="12.75">
      <c r="FL879" s="10"/>
      <c r="FM879" s="10"/>
      <c r="FN879" s="10"/>
      <c r="FO879" s="10"/>
      <c r="FP879" s="10"/>
      <c r="FQ879" s="10"/>
      <c r="FR879" s="10"/>
      <c r="FS879" s="10"/>
      <c r="FT879" s="10"/>
      <c r="FU879" s="10"/>
      <c r="FV879" s="10"/>
      <c r="FW879" s="10"/>
      <c r="FX879" s="10"/>
      <c r="FY879" s="10"/>
      <c r="FZ879" s="10"/>
      <c r="GA879" s="10"/>
      <c r="GB879" s="10"/>
      <c r="GC879" s="10"/>
      <c r="GD879" s="10"/>
      <c r="GE879" s="10"/>
      <c r="GF879" s="10"/>
      <c r="GG879" s="10"/>
      <c r="GH879" s="10"/>
      <c r="GI879" s="10"/>
      <c r="GJ879" s="10"/>
      <c r="GK879" s="10"/>
      <c r="GL879" s="10"/>
      <c r="GM879" s="10"/>
      <c r="GN879" s="10"/>
      <c r="GO879" s="10"/>
      <c r="GP879" s="10"/>
      <c r="GQ879" s="10"/>
      <c r="GR879" s="10"/>
    </row>
    <row r="880" spans="168:200" ht="12.75">
      <c r="FL880" s="10"/>
      <c r="FM880" s="10"/>
      <c r="FN880" s="10"/>
      <c r="FO880" s="10"/>
      <c r="FP880" s="10"/>
      <c r="FQ880" s="10"/>
      <c r="FR880" s="10"/>
      <c r="FS880" s="10"/>
      <c r="FT880" s="10"/>
      <c r="FU880" s="10"/>
      <c r="FV880" s="10"/>
      <c r="FW880" s="10"/>
      <c r="FX880" s="10"/>
      <c r="FY880" s="10"/>
      <c r="FZ880" s="10"/>
      <c r="GA880" s="10"/>
      <c r="GB880" s="10"/>
      <c r="GC880" s="10"/>
      <c r="GD880" s="10"/>
      <c r="GE880" s="10"/>
      <c r="GF880" s="10"/>
      <c r="GG880" s="10"/>
      <c r="GH880" s="10"/>
      <c r="GI880" s="10"/>
      <c r="GJ880" s="10"/>
      <c r="GK880" s="10"/>
      <c r="GL880" s="10"/>
      <c r="GM880" s="10"/>
      <c r="GN880" s="10"/>
      <c r="GO880" s="10"/>
      <c r="GP880" s="10"/>
      <c r="GQ880" s="10"/>
      <c r="GR880" s="10"/>
    </row>
    <row r="881" spans="168:200" ht="12.75">
      <c r="FL881" s="10"/>
      <c r="FM881" s="10"/>
      <c r="FN881" s="10"/>
      <c r="FO881" s="10"/>
      <c r="FP881" s="10"/>
      <c r="FQ881" s="10"/>
      <c r="FR881" s="10"/>
      <c r="FS881" s="10"/>
      <c r="FT881" s="10"/>
      <c r="FU881" s="10"/>
      <c r="FV881" s="10"/>
      <c r="FW881" s="10"/>
      <c r="FX881" s="10"/>
      <c r="FY881" s="10"/>
      <c r="FZ881" s="10"/>
      <c r="GA881" s="10"/>
      <c r="GB881" s="10"/>
      <c r="GC881" s="10"/>
      <c r="GD881" s="10"/>
      <c r="GE881" s="10"/>
      <c r="GF881" s="10"/>
      <c r="GG881" s="10"/>
      <c r="GH881" s="10"/>
      <c r="GI881" s="10"/>
      <c r="GJ881" s="10"/>
      <c r="GK881" s="10"/>
      <c r="GL881" s="10"/>
      <c r="GM881" s="10"/>
      <c r="GN881" s="10"/>
      <c r="GO881" s="10"/>
      <c r="GP881" s="10"/>
      <c r="GQ881" s="10"/>
      <c r="GR881" s="10"/>
    </row>
    <row r="882" spans="168:200" ht="12.75">
      <c r="FL882" s="10"/>
      <c r="FM882" s="10"/>
      <c r="FN882" s="10"/>
      <c r="FO882" s="10"/>
      <c r="FP882" s="10"/>
      <c r="FQ882" s="10"/>
      <c r="FR882" s="10"/>
      <c r="FS882" s="10"/>
      <c r="FT882" s="10"/>
      <c r="FU882" s="10"/>
      <c r="FV882" s="10"/>
      <c r="FW882" s="10"/>
      <c r="FX882" s="10"/>
      <c r="FY882" s="10"/>
      <c r="FZ882" s="10"/>
      <c r="GA882" s="10"/>
      <c r="GB882" s="10"/>
      <c r="GC882" s="10"/>
      <c r="GD882" s="10"/>
      <c r="GE882" s="10"/>
      <c r="GF882" s="10"/>
      <c r="GG882" s="10"/>
      <c r="GH882" s="10"/>
      <c r="GI882" s="10"/>
      <c r="GJ882" s="10"/>
      <c r="GK882" s="10"/>
      <c r="GL882" s="10"/>
      <c r="GM882" s="10"/>
      <c r="GN882" s="10"/>
      <c r="GO882" s="10"/>
      <c r="GP882" s="10"/>
      <c r="GQ882" s="10"/>
      <c r="GR882" s="10"/>
    </row>
    <row r="883" spans="168:200" ht="12.75">
      <c r="FL883" s="10"/>
      <c r="FM883" s="10"/>
      <c r="FN883" s="10"/>
      <c r="FO883" s="10"/>
      <c r="FP883" s="10"/>
      <c r="FQ883" s="10"/>
      <c r="FR883" s="10"/>
      <c r="FS883" s="10"/>
      <c r="FT883" s="10"/>
      <c r="FU883" s="10"/>
      <c r="FV883" s="10"/>
      <c r="FW883" s="10"/>
      <c r="FX883" s="10"/>
      <c r="FY883" s="10"/>
      <c r="FZ883" s="10"/>
      <c r="GA883" s="10"/>
      <c r="GB883" s="10"/>
      <c r="GC883" s="10"/>
      <c r="GD883" s="10"/>
      <c r="GE883" s="10"/>
      <c r="GF883" s="10"/>
      <c r="GG883" s="10"/>
      <c r="GH883" s="10"/>
      <c r="GI883" s="10"/>
      <c r="GJ883" s="10"/>
      <c r="GK883" s="10"/>
      <c r="GL883" s="10"/>
      <c r="GM883" s="10"/>
      <c r="GN883" s="10"/>
      <c r="GO883" s="10"/>
      <c r="GP883" s="10"/>
      <c r="GQ883" s="10"/>
      <c r="GR883" s="10"/>
    </row>
    <row r="884" spans="168:200" ht="12.75">
      <c r="FL884" s="10"/>
      <c r="FM884" s="10"/>
      <c r="FN884" s="10"/>
      <c r="FO884" s="10"/>
      <c r="FP884" s="10"/>
      <c r="FQ884" s="10"/>
      <c r="FR884" s="10"/>
      <c r="FS884" s="10"/>
      <c r="FT884" s="10"/>
      <c r="FU884" s="10"/>
      <c r="FV884" s="10"/>
      <c r="FW884" s="10"/>
      <c r="FX884" s="10"/>
      <c r="FY884" s="10"/>
      <c r="FZ884" s="10"/>
      <c r="GA884" s="10"/>
      <c r="GB884" s="10"/>
      <c r="GC884" s="10"/>
      <c r="GD884" s="10"/>
      <c r="GE884" s="10"/>
      <c r="GF884" s="10"/>
      <c r="GG884" s="10"/>
      <c r="GH884" s="10"/>
      <c r="GI884" s="10"/>
      <c r="GJ884" s="10"/>
      <c r="GK884" s="10"/>
      <c r="GL884" s="10"/>
      <c r="GM884" s="10"/>
      <c r="GN884" s="10"/>
      <c r="GO884" s="10"/>
      <c r="GP884" s="10"/>
      <c r="GQ884" s="10"/>
      <c r="GR884" s="10"/>
    </row>
    <row r="885" spans="168:200" ht="12.75">
      <c r="FL885" s="10"/>
      <c r="FM885" s="10"/>
      <c r="FN885" s="10"/>
      <c r="FO885" s="10"/>
      <c r="FP885" s="10"/>
      <c r="FQ885" s="10"/>
      <c r="FR885" s="10"/>
      <c r="FS885" s="10"/>
      <c r="FT885" s="10"/>
      <c r="FU885" s="10"/>
      <c r="FV885" s="10"/>
      <c r="FW885" s="10"/>
      <c r="FX885" s="10"/>
      <c r="FY885" s="10"/>
      <c r="FZ885" s="10"/>
      <c r="GA885" s="10"/>
      <c r="GB885" s="10"/>
      <c r="GC885" s="10"/>
      <c r="GD885" s="10"/>
      <c r="GE885" s="10"/>
      <c r="GF885" s="10"/>
      <c r="GG885" s="10"/>
      <c r="GH885" s="10"/>
      <c r="GI885" s="10"/>
      <c r="GJ885" s="10"/>
      <c r="GK885" s="10"/>
      <c r="GL885" s="10"/>
      <c r="GM885" s="10"/>
      <c r="GN885" s="10"/>
      <c r="GO885" s="10"/>
      <c r="GP885" s="10"/>
      <c r="GQ885" s="10"/>
      <c r="GR885" s="10"/>
    </row>
    <row r="886" spans="168:200" ht="12.75">
      <c r="FL886" s="10"/>
      <c r="FM886" s="10"/>
      <c r="FN886" s="10"/>
      <c r="FO886" s="10"/>
      <c r="FP886" s="10"/>
      <c r="FQ886" s="10"/>
      <c r="FR886" s="10"/>
      <c r="FS886" s="10"/>
      <c r="FT886" s="10"/>
      <c r="FU886" s="10"/>
      <c r="FV886" s="10"/>
      <c r="FW886" s="10"/>
      <c r="FX886" s="10"/>
      <c r="FY886" s="10"/>
      <c r="FZ886" s="10"/>
      <c r="GA886" s="10"/>
      <c r="GB886" s="10"/>
      <c r="GC886" s="10"/>
      <c r="GD886" s="10"/>
      <c r="GE886" s="10"/>
      <c r="GF886" s="10"/>
      <c r="GG886" s="10"/>
      <c r="GH886" s="10"/>
      <c r="GI886" s="10"/>
      <c r="GJ886" s="10"/>
      <c r="GK886" s="10"/>
      <c r="GL886" s="10"/>
      <c r="GM886" s="10"/>
      <c r="GN886" s="10"/>
      <c r="GO886" s="10"/>
      <c r="GP886" s="10"/>
      <c r="GQ886" s="10"/>
      <c r="GR886" s="10"/>
    </row>
    <row r="887" spans="168:200" ht="12.75">
      <c r="FL887" s="10"/>
      <c r="FM887" s="10"/>
      <c r="FN887" s="10"/>
      <c r="FO887" s="10"/>
      <c r="FP887" s="10"/>
      <c r="FQ887" s="10"/>
      <c r="FR887" s="10"/>
      <c r="FS887" s="10"/>
      <c r="FT887" s="10"/>
      <c r="FU887" s="10"/>
      <c r="FV887" s="10"/>
      <c r="FW887" s="10"/>
      <c r="FX887" s="10"/>
      <c r="FY887" s="10"/>
      <c r="FZ887" s="10"/>
      <c r="GA887" s="10"/>
      <c r="GB887" s="10"/>
      <c r="GC887" s="10"/>
      <c r="GD887" s="10"/>
      <c r="GE887" s="10"/>
      <c r="GF887" s="10"/>
      <c r="GG887" s="10"/>
      <c r="GH887" s="10"/>
      <c r="GI887" s="10"/>
      <c r="GJ887" s="10"/>
      <c r="GK887" s="10"/>
      <c r="GL887" s="10"/>
      <c r="GM887" s="10"/>
      <c r="GN887" s="10"/>
      <c r="GO887" s="10"/>
      <c r="GP887" s="10"/>
      <c r="GQ887" s="10"/>
      <c r="GR887" s="10"/>
    </row>
    <row r="888" spans="168:200" ht="12.75">
      <c r="FL888" s="10"/>
      <c r="FM888" s="10"/>
      <c r="FN888" s="10"/>
      <c r="FO888" s="10"/>
      <c r="FP888" s="10"/>
      <c r="FQ888" s="10"/>
      <c r="FR888" s="10"/>
      <c r="FS888" s="10"/>
      <c r="FT888" s="10"/>
      <c r="FU888" s="10"/>
      <c r="FV888" s="10"/>
      <c r="FW888" s="10"/>
      <c r="FX888" s="10"/>
      <c r="FY888" s="10"/>
      <c r="FZ888" s="10"/>
      <c r="GA888" s="10"/>
      <c r="GB888" s="10"/>
      <c r="GC888" s="10"/>
      <c r="GD888" s="10"/>
      <c r="GE888" s="10"/>
      <c r="GF888" s="10"/>
      <c r="GG888" s="10"/>
      <c r="GH888" s="10"/>
      <c r="GI888" s="10"/>
      <c r="GJ888" s="10"/>
      <c r="GK888" s="10"/>
      <c r="GL888" s="10"/>
      <c r="GM888" s="10"/>
      <c r="GN888" s="10"/>
      <c r="GO888" s="10"/>
      <c r="GP888" s="10"/>
      <c r="GQ888" s="10"/>
      <c r="GR888" s="10"/>
    </row>
    <row r="889" spans="168:200" ht="12.75"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0"/>
      <c r="FZ889" s="10"/>
      <c r="GA889" s="10"/>
      <c r="GB889" s="10"/>
      <c r="GC889" s="10"/>
      <c r="GD889" s="10"/>
      <c r="GE889" s="10"/>
      <c r="GF889" s="10"/>
      <c r="GG889" s="10"/>
      <c r="GH889" s="10"/>
      <c r="GI889" s="10"/>
      <c r="GJ889" s="10"/>
      <c r="GK889" s="10"/>
      <c r="GL889" s="10"/>
      <c r="GM889" s="10"/>
      <c r="GN889" s="10"/>
      <c r="GO889" s="10"/>
      <c r="GP889" s="10"/>
      <c r="GQ889" s="10"/>
      <c r="GR889" s="10"/>
    </row>
    <row r="890" spans="168:200" ht="12.75"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0"/>
      <c r="FZ890" s="10"/>
      <c r="GA890" s="10"/>
      <c r="GB890" s="10"/>
      <c r="GC890" s="10"/>
      <c r="GD890" s="10"/>
      <c r="GE890" s="10"/>
      <c r="GF890" s="10"/>
      <c r="GG890" s="10"/>
      <c r="GH890" s="10"/>
      <c r="GI890" s="10"/>
      <c r="GJ890" s="10"/>
      <c r="GK890" s="10"/>
      <c r="GL890" s="10"/>
      <c r="GM890" s="10"/>
      <c r="GN890" s="10"/>
      <c r="GO890" s="10"/>
      <c r="GP890" s="10"/>
      <c r="GQ890" s="10"/>
      <c r="GR890" s="10"/>
    </row>
    <row r="891" spans="168:200" ht="12.75">
      <c r="FL891" s="10"/>
      <c r="FM891" s="10"/>
      <c r="FN891" s="10"/>
      <c r="FO891" s="10"/>
      <c r="FP891" s="10"/>
      <c r="FQ891" s="10"/>
      <c r="FR891" s="10"/>
      <c r="FS891" s="10"/>
      <c r="FT891" s="10"/>
      <c r="FU891" s="10"/>
      <c r="FV891" s="10"/>
      <c r="FW891" s="10"/>
      <c r="FX891" s="10"/>
      <c r="FY891" s="10"/>
      <c r="FZ891" s="10"/>
      <c r="GA891" s="10"/>
      <c r="GB891" s="10"/>
      <c r="GC891" s="10"/>
      <c r="GD891" s="10"/>
      <c r="GE891" s="10"/>
      <c r="GF891" s="10"/>
      <c r="GG891" s="10"/>
      <c r="GH891" s="10"/>
      <c r="GI891" s="10"/>
      <c r="GJ891" s="10"/>
      <c r="GK891" s="10"/>
      <c r="GL891" s="10"/>
      <c r="GM891" s="10"/>
      <c r="GN891" s="10"/>
      <c r="GO891" s="10"/>
      <c r="GP891" s="10"/>
      <c r="GQ891" s="10"/>
      <c r="GR891" s="10"/>
    </row>
    <row r="892" spans="168:200" ht="12.75">
      <c r="FL892" s="10"/>
      <c r="FM892" s="10"/>
      <c r="FN892" s="10"/>
      <c r="FO892" s="10"/>
      <c r="FP892" s="10"/>
      <c r="FQ892" s="10"/>
      <c r="FR892" s="10"/>
      <c r="FS892" s="10"/>
      <c r="FT892" s="10"/>
      <c r="FU892" s="10"/>
      <c r="FV892" s="10"/>
      <c r="FW892" s="10"/>
      <c r="FX892" s="10"/>
      <c r="FY892" s="10"/>
      <c r="FZ892" s="10"/>
      <c r="GA892" s="10"/>
      <c r="GB892" s="10"/>
      <c r="GC892" s="10"/>
      <c r="GD892" s="10"/>
      <c r="GE892" s="10"/>
      <c r="GF892" s="10"/>
      <c r="GG892" s="10"/>
      <c r="GH892" s="10"/>
      <c r="GI892" s="10"/>
      <c r="GJ892" s="10"/>
      <c r="GK892" s="10"/>
      <c r="GL892" s="10"/>
      <c r="GM892" s="10"/>
      <c r="GN892" s="10"/>
      <c r="GO892" s="10"/>
      <c r="GP892" s="10"/>
      <c r="GQ892" s="10"/>
      <c r="GR892" s="10"/>
    </row>
    <row r="893" spans="168:200" ht="12.75">
      <c r="FL893" s="10"/>
      <c r="FM893" s="10"/>
      <c r="FN893" s="10"/>
      <c r="FO893" s="10"/>
      <c r="FP893" s="10"/>
      <c r="FQ893" s="10"/>
      <c r="FR893" s="10"/>
      <c r="FS893" s="10"/>
      <c r="FT893" s="10"/>
      <c r="FU893" s="10"/>
      <c r="FV893" s="10"/>
      <c r="FW893" s="10"/>
      <c r="FX893" s="10"/>
      <c r="FY893" s="10"/>
      <c r="FZ893" s="10"/>
      <c r="GA893" s="10"/>
      <c r="GB893" s="10"/>
      <c r="GC893" s="10"/>
      <c r="GD893" s="10"/>
      <c r="GE893" s="10"/>
      <c r="GF893" s="10"/>
      <c r="GG893" s="10"/>
      <c r="GH893" s="10"/>
      <c r="GI893" s="10"/>
      <c r="GJ893" s="10"/>
      <c r="GK893" s="10"/>
      <c r="GL893" s="10"/>
      <c r="GM893" s="10"/>
      <c r="GN893" s="10"/>
      <c r="GO893" s="10"/>
      <c r="GP893" s="10"/>
      <c r="GQ893" s="10"/>
      <c r="GR893" s="10"/>
    </row>
    <row r="894" spans="168:200" ht="12.75">
      <c r="FL894" s="10"/>
      <c r="FM894" s="10"/>
      <c r="FN894" s="10"/>
      <c r="FO894" s="10"/>
      <c r="FP894" s="10"/>
      <c r="FQ894" s="10"/>
      <c r="FR894" s="10"/>
      <c r="FS894" s="10"/>
      <c r="FT894" s="10"/>
      <c r="FU894" s="10"/>
      <c r="FV894" s="10"/>
      <c r="FW894" s="10"/>
      <c r="FX894" s="10"/>
      <c r="FY894" s="10"/>
      <c r="FZ894" s="10"/>
      <c r="GA894" s="10"/>
      <c r="GB894" s="10"/>
      <c r="GC894" s="10"/>
      <c r="GD894" s="10"/>
      <c r="GE894" s="10"/>
      <c r="GF894" s="10"/>
      <c r="GG894" s="10"/>
      <c r="GH894" s="10"/>
      <c r="GI894" s="10"/>
      <c r="GJ894" s="10"/>
      <c r="GK894" s="10"/>
      <c r="GL894" s="10"/>
      <c r="GM894" s="10"/>
      <c r="GN894" s="10"/>
      <c r="GO894" s="10"/>
      <c r="GP894" s="10"/>
      <c r="GQ894" s="10"/>
      <c r="GR894" s="10"/>
    </row>
    <row r="895" spans="168:200" ht="12.75">
      <c r="FL895" s="10"/>
      <c r="FM895" s="10"/>
      <c r="FN895" s="10"/>
      <c r="FO895" s="10"/>
      <c r="FP895" s="10"/>
      <c r="FQ895" s="10"/>
      <c r="FR895" s="10"/>
      <c r="FS895" s="10"/>
      <c r="FT895" s="10"/>
      <c r="FU895" s="10"/>
      <c r="FV895" s="10"/>
      <c r="FW895" s="10"/>
      <c r="FX895" s="10"/>
      <c r="FY895" s="10"/>
      <c r="FZ895" s="10"/>
      <c r="GA895" s="10"/>
      <c r="GB895" s="10"/>
      <c r="GC895" s="10"/>
      <c r="GD895" s="10"/>
      <c r="GE895" s="10"/>
      <c r="GF895" s="10"/>
      <c r="GG895" s="10"/>
      <c r="GH895" s="10"/>
      <c r="GI895" s="10"/>
      <c r="GJ895" s="10"/>
      <c r="GK895" s="10"/>
      <c r="GL895" s="10"/>
      <c r="GM895" s="10"/>
      <c r="GN895" s="10"/>
      <c r="GO895" s="10"/>
      <c r="GP895" s="10"/>
      <c r="GQ895" s="10"/>
      <c r="GR895" s="10"/>
    </row>
    <row r="896" spans="168:200" ht="12.75">
      <c r="FL896" s="10"/>
      <c r="FM896" s="10"/>
      <c r="FN896" s="10"/>
      <c r="FO896" s="10"/>
      <c r="FP896" s="10"/>
      <c r="FQ896" s="10"/>
      <c r="FR896" s="10"/>
      <c r="FS896" s="10"/>
      <c r="FT896" s="10"/>
      <c r="FU896" s="10"/>
      <c r="FV896" s="10"/>
      <c r="FW896" s="10"/>
      <c r="FX896" s="10"/>
      <c r="FY896" s="10"/>
      <c r="FZ896" s="10"/>
      <c r="GA896" s="10"/>
      <c r="GB896" s="10"/>
      <c r="GC896" s="10"/>
      <c r="GD896" s="10"/>
      <c r="GE896" s="10"/>
      <c r="GF896" s="10"/>
      <c r="GG896" s="10"/>
      <c r="GH896" s="10"/>
      <c r="GI896" s="10"/>
      <c r="GJ896" s="10"/>
      <c r="GK896" s="10"/>
      <c r="GL896" s="10"/>
      <c r="GM896" s="10"/>
      <c r="GN896" s="10"/>
      <c r="GO896" s="10"/>
      <c r="GP896" s="10"/>
      <c r="GQ896" s="10"/>
      <c r="GR896" s="10"/>
    </row>
    <row r="897" spans="168:200" ht="12.75">
      <c r="FL897" s="10"/>
      <c r="FM897" s="10"/>
      <c r="FN897" s="10"/>
      <c r="FO897" s="10"/>
      <c r="FP897" s="10"/>
      <c r="FQ897" s="10"/>
      <c r="FR897" s="10"/>
      <c r="FS897" s="10"/>
      <c r="FT897" s="10"/>
      <c r="FU897" s="10"/>
      <c r="FV897" s="10"/>
      <c r="FW897" s="10"/>
      <c r="FX897" s="10"/>
      <c r="FY897" s="10"/>
      <c r="FZ897" s="10"/>
      <c r="GA897" s="10"/>
      <c r="GB897" s="10"/>
      <c r="GC897" s="10"/>
      <c r="GD897" s="10"/>
      <c r="GE897" s="10"/>
      <c r="GF897" s="10"/>
      <c r="GG897" s="10"/>
      <c r="GH897" s="10"/>
      <c r="GI897" s="10"/>
      <c r="GJ897" s="10"/>
      <c r="GK897" s="10"/>
      <c r="GL897" s="10"/>
      <c r="GM897" s="10"/>
      <c r="GN897" s="10"/>
      <c r="GO897" s="10"/>
      <c r="GP897" s="10"/>
      <c r="GQ897" s="10"/>
      <c r="GR897" s="10"/>
    </row>
    <row r="898" spans="168:200" ht="12.75">
      <c r="FL898" s="10"/>
      <c r="FM898" s="10"/>
      <c r="FN898" s="10"/>
      <c r="FO898" s="10"/>
      <c r="FP898" s="10"/>
      <c r="FQ898" s="10"/>
      <c r="FR898" s="10"/>
      <c r="FS898" s="10"/>
      <c r="FT898" s="10"/>
      <c r="FU898" s="10"/>
      <c r="FV898" s="10"/>
      <c r="FW898" s="10"/>
      <c r="FX898" s="10"/>
      <c r="FY898" s="10"/>
      <c r="FZ898" s="10"/>
      <c r="GA898" s="10"/>
      <c r="GB898" s="10"/>
      <c r="GC898" s="10"/>
      <c r="GD898" s="10"/>
      <c r="GE898" s="10"/>
      <c r="GF898" s="10"/>
      <c r="GG898" s="10"/>
      <c r="GH898" s="10"/>
      <c r="GI898" s="10"/>
      <c r="GJ898" s="10"/>
      <c r="GK898" s="10"/>
      <c r="GL898" s="10"/>
      <c r="GM898" s="10"/>
      <c r="GN898" s="10"/>
      <c r="GO898" s="10"/>
      <c r="GP898" s="10"/>
      <c r="GQ898" s="10"/>
      <c r="GR898" s="10"/>
    </row>
    <row r="899" spans="168:200" ht="12.75">
      <c r="FL899" s="10"/>
      <c r="FM899" s="10"/>
      <c r="FN899" s="10"/>
      <c r="FO899" s="10"/>
      <c r="FP899" s="10"/>
      <c r="FQ899" s="10"/>
      <c r="FR899" s="10"/>
      <c r="FS899" s="10"/>
      <c r="FT899" s="10"/>
      <c r="FU899" s="10"/>
      <c r="FV899" s="10"/>
      <c r="FW899" s="10"/>
      <c r="FX899" s="10"/>
      <c r="FY899" s="10"/>
      <c r="FZ899" s="10"/>
      <c r="GA899" s="10"/>
      <c r="GB899" s="10"/>
      <c r="GC899" s="10"/>
      <c r="GD899" s="10"/>
      <c r="GE899" s="10"/>
      <c r="GF899" s="10"/>
      <c r="GG899" s="10"/>
      <c r="GH899" s="10"/>
      <c r="GI899" s="10"/>
      <c r="GJ899" s="10"/>
      <c r="GK899" s="10"/>
      <c r="GL899" s="10"/>
      <c r="GM899" s="10"/>
      <c r="GN899" s="10"/>
      <c r="GO899" s="10"/>
      <c r="GP899" s="10"/>
      <c r="GQ899" s="10"/>
      <c r="GR899" s="10"/>
    </row>
    <row r="900" spans="168:200" ht="12.75">
      <c r="FL900" s="10"/>
      <c r="FM900" s="10"/>
      <c r="FN900" s="10"/>
      <c r="FO900" s="10"/>
      <c r="FP900" s="10"/>
      <c r="FQ900" s="10"/>
      <c r="FR900" s="10"/>
      <c r="FS900" s="10"/>
      <c r="FT900" s="10"/>
      <c r="FU900" s="10"/>
      <c r="FV900" s="10"/>
      <c r="FW900" s="10"/>
      <c r="FX900" s="10"/>
      <c r="FY900" s="10"/>
      <c r="FZ900" s="10"/>
      <c r="GA900" s="10"/>
      <c r="GB900" s="10"/>
      <c r="GC900" s="10"/>
      <c r="GD900" s="10"/>
      <c r="GE900" s="10"/>
      <c r="GF900" s="10"/>
      <c r="GG900" s="10"/>
      <c r="GH900" s="10"/>
      <c r="GI900" s="10"/>
      <c r="GJ900" s="10"/>
      <c r="GK900" s="10"/>
      <c r="GL900" s="10"/>
      <c r="GM900" s="10"/>
      <c r="GN900" s="10"/>
      <c r="GO900" s="10"/>
      <c r="GP900" s="10"/>
      <c r="GQ900" s="10"/>
      <c r="GR900" s="10"/>
    </row>
    <row r="901" spans="168:200" ht="12.75">
      <c r="FL901" s="10"/>
      <c r="FM901" s="10"/>
      <c r="FN901" s="10"/>
      <c r="FO901" s="10"/>
      <c r="FP901" s="10"/>
      <c r="FQ901" s="10"/>
      <c r="FR901" s="10"/>
      <c r="FS901" s="10"/>
      <c r="FT901" s="10"/>
      <c r="FU901" s="10"/>
      <c r="FV901" s="10"/>
      <c r="FW901" s="10"/>
      <c r="FX901" s="10"/>
      <c r="FY901" s="10"/>
      <c r="FZ901" s="10"/>
      <c r="GA901" s="10"/>
      <c r="GB901" s="10"/>
      <c r="GC901" s="10"/>
      <c r="GD901" s="10"/>
      <c r="GE901" s="10"/>
      <c r="GF901" s="10"/>
      <c r="GG901" s="10"/>
      <c r="GH901" s="10"/>
      <c r="GI901" s="10"/>
      <c r="GJ901" s="10"/>
      <c r="GK901" s="10"/>
      <c r="GL901" s="10"/>
      <c r="GM901" s="10"/>
      <c r="GN901" s="10"/>
      <c r="GO901" s="10"/>
      <c r="GP901" s="10"/>
      <c r="GQ901" s="10"/>
      <c r="GR901" s="10"/>
    </row>
    <row r="902" spans="168:200" ht="12.75">
      <c r="FL902" s="10"/>
      <c r="FM902" s="10"/>
      <c r="FN902" s="10"/>
      <c r="FO902" s="10"/>
      <c r="FP902" s="10"/>
      <c r="FQ902" s="10"/>
      <c r="FR902" s="10"/>
      <c r="FS902" s="10"/>
      <c r="FT902" s="10"/>
      <c r="FU902" s="10"/>
      <c r="FV902" s="10"/>
      <c r="FW902" s="10"/>
      <c r="FX902" s="10"/>
      <c r="FY902" s="10"/>
      <c r="FZ902" s="10"/>
      <c r="GA902" s="10"/>
      <c r="GB902" s="10"/>
      <c r="GC902" s="10"/>
      <c r="GD902" s="10"/>
      <c r="GE902" s="10"/>
      <c r="GF902" s="10"/>
      <c r="GG902" s="10"/>
      <c r="GH902" s="10"/>
      <c r="GI902" s="10"/>
      <c r="GJ902" s="10"/>
      <c r="GK902" s="10"/>
      <c r="GL902" s="10"/>
      <c r="GM902" s="10"/>
      <c r="GN902" s="10"/>
      <c r="GO902" s="10"/>
      <c r="GP902" s="10"/>
      <c r="GQ902" s="10"/>
      <c r="GR902" s="10"/>
    </row>
    <row r="903" spans="168:200" ht="12.75"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0"/>
      <c r="FZ903" s="10"/>
      <c r="GA903" s="10"/>
      <c r="GB903" s="10"/>
      <c r="GC903" s="10"/>
      <c r="GD903" s="10"/>
      <c r="GE903" s="10"/>
      <c r="GF903" s="10"/>
      <c r="GG903" s="10"/>
      <c r="GH903" s="10"/>
      <c r="GI903" s="10"/>
      <c r="GJ903" s="10"/>
      <c r="GK903" s="10"/>
      <c r="GL903" s="10"/>
      <c r="GM903" s="10"/>
      <c r="GN903" s="10"/>
      <c r="GO903" s="10"/>
      <c r="GP903" s="10"/>
      <c r="GQ903" s="10"/>
      <c r="GR903" s="10"/>
    </row>
    <row r="904" spans="168:200" ht="12.75"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0"/>
      <c r="FZ904" s="10"/>
      <c r="GA904" s="10"/>
      <c r="GB904" s="10"/>
      <c r="GC904" s="10"/>
      <c r="GD904" s="10"/>
      <c r="GE904" s="10"/>
      <c r="GF904" s="10"/>
      <c r="GG904" s="10"/>
      <c r="GH904" s="10"/>
      <c r="GI904" s="10"/>
      <c r="GJ904" s="10"/>
      <c r="GK904" s="10"/>
      <c r="GL904" s="10"/>
      <c r="GM904" s="10"/>
      <c r="GN904" s="10"/>
      <c r="GO904" s="10"/>
      <c r="GP904" s="10"/>
      <c r="GQ904" s="10"/>
      <c r="GR904" s="10"/>
    </row>
    <row r="905" spans="168:200" ht="12.75">
      <c r="FL905" s="10"/>
      <c r="FM905" s="10"/>
      <c r="FN905" s="10"/>
      <c r="FO905" s="10"/>
      <c r="FP905" s="10"/>
      <c r="FQ905" s="10"/>
      <c r="FR905" s="10"/>
      <c r="FS905" s="10"/>
      <c r="FT905" s="10"/>
      <c r="FU905" s="10"/>
      <c r="FV905" s="10"/>
      <c r="FW905" s="10"/>
      <c r="FX905" s="10"/>
      <c r="FY905" s="10"/>
      <c r="FZ905" s="10"/>
      <c r="GA905" s="10"/>
      <c r="GB905" s="10"/>
      <c r="GC905" s="10"/>
      <c r="GD905" s="10"/>
      <c r="GE905" s="10"/>
      <c r="GF905" s="10"/>
      <c r="GG905" s="10"/>
      <c r="GH905" s="10"/>
      <c r="GI905" s="10"/>
      <c r="GJ905" s="10"/>
      <c r="GK905" s="10"/>
      <c r="GL905" s="10"/>
      <c r="GM905" s="10"/>
      <c r="GN905" s="10"/>
      <c r="GO905" s="10"/>
      <c r="GP905" s="10"/>
      <c r="GQ905" s="10"/>
      <c r="GR905" s="10"/>
    </row>
    <row r="906" spans="168:200" ht="12.75"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0"/>
      <c r="FZ906" s="10"/>
      <c r="GA906" s="10"/>
      <c r="GB906" s="10"/>
      <c r="GC906" s="10"/>
      <c r="GD906" s="10"/>
      <c r="GE906" s="10"/>
      <c r="GF906" s="10"/>
      <c r="GG906" s="10"/>
      <c r="GH906" s="10"/>
      <c r="GI906" s="10"/>
      <c r="GJ906" s="10"/>
      <c r="GK906" s="10"/>
      <c r="GL906" s="10"/>
      <c r="GM906" s="10"/>
      <c r="GN906" s="10"/>
      <c r="GO906" s="10"/>
      <c r="GP906" s="10"/>
      <c r="GQ906" s="10"/>
      <c r="GR906" s="10"/>
    </row>
    <row r="907" spans="168:200" ht="12.75"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0"/>
      <c r="FZ907" s="10"/>
      <c r="GA907" s="10"/>
      <c r="GB907" s="10"/>
      <c r="GC907" s="10"/>
      <c r="GD907" s="10"/>
      <c r="GE907" s="10"/>
      <c r="GF907" s="10"/>
      <c r="GG907" s="10"/>
      <c r="GH907" s="10"/>
      <c r="GI907" s="10"/>
      <c r="GJ907" s="10"/>
      <c r="GK907" s="10"/>
      <c r="GL907" s="10"/>
      <c r="GM907" s="10"/>
      <c r="GN907" s="10"/>
      <c r="GO907" s="10"/>
      <c r="GP907" s="10"/>
      <c r="GQ907" s="10"/>
      <c r="GR907" s="10"/>
    </row>
    <row r="908" spans="168:200" ht="12.75">
      <c r="FL908" s="10"/>
      <c r="FM908" s="10"/>
      <c r="FN908" s="10"/>
      <c r="FO908" s="10"/>
      <c r="FP908" s="10"/>
      <c r="FQ908" s="10"/>
      <c r="FR908" s="10"/>
      <c r="FS908" s="10"/>
      <c r="FT908" s="10"/>
      <c r="FU908" s="10"/>
      <c r="FV908" s="10"/>
      <c r="FW908" s="10"/>
      <c r="FX908" s="10"/>
      <c r="FY908" s="10"/>
      <c r="FZ908" s="10"/>
      <c r="GA908" s="10"/>
      <c r="GB908" s="10"/>
      <c r="GC908" s="10"/>
      <c r="GD908" s="10"/>
      <c r="GE908" s="10"/>
      <c r="GF908" s="10"/>
      <c r="GG908" s="10"/>
      <c r="GH908" s="10"/>
      <c r="GI908" s="10"/>
      <c r="GJ908" s="10"/>
      <c r="GK908" s="10"/>
      <c r="GL908" s="10"/>
      <c r="GM908" s="10"/>
      <c r="GN908" s="10"/>
      <c r="GO908" s="10"/>
      <c r="GP908" s="10"/>
      <c r="GQ908" s="10"/>
      <c r="GR908" s="10"/>
    </row>
    <row r="909" spans="168:200" ht="12.75">
      <c r="FL909" s="10"/>
      <c r="FM909" s="10"/>
      <c r="FN909" s="10"/>
      <c r="FO909" s="10"/>
      <c r="FP909" s="10"/>
      <c r="FQ909" s="10"/>
      <c r="FR909" s="10"/>
      <c r="FS909" s="10"/>
      <c r="FT909" s="10"/>
      <c r="FU909" s="10"/>
      <c r="FV909" s="10"/>
      <c r="FW909" s="10"/>
      <c r="FX909" s="10"/>
      <c r="FY909" s="10"/>
      <c r="FZ909" s="10"/>
      <c r="GA909" s="10"/>
      <c r="GB909" s="10"/>
      <c r="GC909" s="10"/>
      <c r="GD909" s="10"/>
      <c r="GE909" s="10"/>
      <c r="GF909" s="10"/>
      <c r="GG909" s="10"/>
      <c r="GH909" s="10"/>
      <c r="GI909" s="10"/>
      <c r="GJ909" s="10"/>
      <c r="GK909" s="10"/>
      <c r="GL909" s="10"/>
      <c r="GM909" s="10"/>
      <c r="GN909" s="10"/>
      <c r="GO909" s="10"/>
      <c r="GP909" s="10"/>
      <c r="GQ909" s="10"/>
      <c r="GR909" s="10"/>
    </row>
    <row r="910" spans="168:200" ht="12.75">
      <c r="FL910" s="10"/>
      <c r="FM910" s="10"/>
      <c r="FN910" s="10"/>
      <c r="FO910" s="10"/>
      <c r="FP910" s="10"/>
      <c r="FQ910" s="10"/>
      <c r="FR910" s="10"/>
      <c r="FS910" s="10"/>
      <c r="FT910" s="10"/>
      <c r="FU910" s="10"/>
      <c r="FV910" s="10"/>
      <c r="FW910" s="10"/>
      <c r="FX910" s="10"/>
      <c r="FY910" s="10"/>
      <c r="FZ910" s="10"/>
      <c r="GA910" s="10"/>
      <c r="GB910" s="10"/>
      <c r="GC910" s="10"/>
      <c r="GD910" s="10"/>
      <c r="GE910" s="10"/>
      <c r="GF910" s="10"/>
      <c r="GG910" s="10"/>
      <c r="GH910" s="10"/>
      <c r="GI910" s="10"/>
      <c r="GJ910" s="10"/>
      <c r="GK910" s="10"/>
      <c r="GL910" s="10"/>
      <c r="GM910" s="10"/>
      <c r="GN910" s="10"/>
      <c r="GO910" s="10"/>
      <c r="GP910" s="10"/>
      <c r="GQ910" s="10"/>
      <c r="GR910" s="10"/>
    </row>
    <row r="911" spans="168:200" ht="12.75">
      <c r="FL911" s="10"/>
      <c r="FM911" s="10"/>
      <c r="FN911" s="10"/>
      <c r="FO911" s="10"/>
      <c r="FP911" s="10"/>
      <c r="FQ911" s="10"/>
      <c r="FR911" s="10"/>
      <c r="FS911" s="10"/>
      <c r="FT911" s="10"/>
      <c r="FU911" s="10"/>
      <c r="FV911" s="10"/>
      <c r="FW911" s="10"/>
      <c r="FX911" s="10"/>
      <c r="FY911" s="10"/>
      <c r="FZ911" s="10"/>
      <c r="GA911" s="10"/>
      <c r="GB911" s="10"/>
      <c r="GC911" s="10"/>
      <c r="GD911" s="10"/>
      <c r="GE911" s="10"/>
      <c r="GF911" s="10"/>
      <c r="GG911" s="10"/>
      <c r="GH911" s="10"/>
      <c r="GI911" s="10"/>
      <c r="GJ911" s="10"/>
      <c r="GK911" s="10"/>
      <c r="GL911" s="10"/>
      <c r="GM911" s="10"/>
      <c r="GN911" s="10"/>
      <c r="GO911" s="10"/>
      <c r="GP911" s="10"/>
      <c r="GQ911" s="10"/>
      <c r="GR911" s="10"/>
    </row>
    <row r="912" spans="168:200" ht="12.75">
      <c r="FL912" s="10"/>
      <c r="FM912" s="10"/>
      <c r="FN912" s="10"/>
      <c r="FO912" s="10"/>
      <c r="FP912" s="10"/>
      <c r="FQ912" s="10"/>
      <c r="FR912" s="10"/>
      <c r="FS912" s="10"/>
      <c r="FT912" s="10"/>
      <c r="FU912" s="10"/>
      <c r="FV912" s="10"/>
      <c r="FW912" s="10"/>
      <c r="FX912" s="10"/>
      <c r="FY912" s="10"/>
      <c r="FZ912" s="10"/>
      <c r="GA912" s="10"/>
      <c r="GB912" s="10"/>
      <c r="GC912" s="10"/>
      <c r="GD912" s="10"/>
      <c r="GE912" s="10"/>
      <c r="GF912" s="10"/>
      <c r="GG912" s="10"/>
      <c r="GH912" s="10"/>
      <c r="GI912" s="10"/>
      <c r="GJ912" s="10"/>
      <c r="GK912" s="10"/>
      <c r="GL912" s="10"/>
      <c r="GM912" s="10"/>
      <c r="GN912" s="10"/>
      <c r="GO912" s="10"/>
      <c r="GP912" s="10"/>
      <c r="GQ912" s="10"/>
      <c r="GR912" s="10"/>
    </row>
    <row r="913" spans="168:200" ht="12.75">
      <c r="FL913" s="10"/>
      <c r="FM913" s="10"/>
      <c r="FN913" s="10"/>
      <c r="FO913" s="10"/>
      <c r="FP913" s="10"/>
      <c r="FQ913" s="10"/>
      <c r="FR913" s="10"/>
      <c r="FS913" s="10"/>
      <c r="FT913" s="10"/>
      <c r="FU913" s="10"/>
      <c r="FV913" s="10"/>
      <c r="FW913" s="10"/>
      <c r="FX913" s="10"/>
      <c r="FY913" s="10"/>
      <c r="FZ913" s="10"/>
      <c r="GA913" s="10"/>
      <c r="GB913" s="10"/>
      <c r="GC913" s="10"/>
      <c r="GD913" s="10"/>
      <c r="GE913" s="10"/>
      <c r="GF913" s="10"/>
      <c r="GG913" s="10"/>
      <c r="GH913" s="10"/>
      <c r="GI913" s="10"/>
      <c r="GJ913" s="10"/>
      <c r="GK913" s="10"/>
      <c r="GL913" s="10"/>
      <c r="GM913" s="10"/>
      <c r="GN913" s="10"/>
      <c r="GO913" s="10"/>
      <c r="GP913" s="10"/>
      <c r="GQ913" s="10"/>
      <c r="GR913" s="10"/>
    </row>
    <row r="914" spans="168:200" ht="12.75">
      <c r="FL914" s="10"/>
      <c r="FM914" s="10"/>
      <c r="FN914" s="10"/>
      <c r="FO914" s="10"/>
      <c r="FP914" s="10"/>
      <c r="FQ914" s="10"/>
      <c r="FR914" s="10"/>
      <c r="FS914" s="10"/>
      <c r="FT914" s="10"/>
      <c r="FU914" s="10"/>
      <c r="FV914" s="10"/>
      <c r="FW914" s="10"/>
      <c r="FX914" s="10"/>
      <c r="FY914" s="10"/>
      <c r="FZ914" s="10"/>
      <c r="GA914" s="10"/>
      <c r="GB914" s="10"/>
      <c r="GC914" s="10"/>
      <c r="GD914" s="10"/>
      <c r="GE914" s="10"/>
      <c r="GF914" s="10"/>
      <c r="GG914" s="10"/>
      <c r="GH914" s="10"/>
      <c r="GI914" s="10"/>
      <c r="GJ914" s="10"/>
      <c r="GK914" s="10"/>
      <c r="GL914" s="10"/>
      <c r="GM914" s="10"/>
      <c r="GN914" s="10"/>
      <c r="GO914" s="10"/>
      <c r="GP914" s="10"/>
      <c r="GQ914" s="10"/>
      <c r="GR914" s="10"/>
    </row>
    <row r="915" spans="168:200" ht="12.75">
      <c r="FL915" s="10"/>
      <c r="FM915" s="10"/>
      <c r="FN915" s="10"/>
      <c r="FO915" s="10"/>
      <c r="FP915" s="10"/>
      <c r="FQ915" s="10"/>
      <c r="FR915" s="10"/>
      <c r="FS915" s="10"/>
      <c r="FT915" s="10"/>
      <c r="FU915" s="10"/>
      <c r="FV915" s="10"/>
      <c r="FW915" s="10"/>
      <c r="FX915" s="10"/>
      <c r="FY915" s="10"/>
      <c r="FZ915" s="10"/>
      <c r="GA915" s="10"/>
      <c r="GB915" s="10"/>
      <c r="GC915" s="10"/>
      <c r="GD915" s="10"/>
      <c r="GE915" s="10"/>
      <c r="GF915" s="10"/>
      <c r="GG915" s="10"/>
      <c r="GH915" s="10"/>
      <c r="GI915" s="10"/>
      <c r="GJ915" s="10"/>
      <c r="GK915" s="10"/>
      <c r="GL915" s="10"/>
      <c r="GM915" s="10"/>
      <c r="GN915" s="10"/>
      <c r="GO915" s="10"/>
      <c r="GP915" s="10"/>
      <c r="GQ915" s="10"/>
      <c r="GR915" s="10"/>
    </row>
    <row r="916" spans="168:200" ht="12.75">
      <c r="FL916" s="10"/>
      <c r="FM916" s="10"/>
      <c r="FN916" s="10"/>
      <c r="FO916" s="10"/>
      <c r="FP916" s="10"/>
      <c r="FQ916" s="10"/>
      <c r="FR916" s="10"/>
      <c r="FS916" s="10"/>
      <c r="FT916" s="10"/>
      <c r="FU916" s="10"/>
      <c r="FV916" s="10"/>
      <c r="FW916" s="10"/>
      <c r="FX916" s="10"/>
      <c r="FY916" s="10"/>
      <c r="FZ916" s="10"/>
      <c r="GA916" s="10"/>
      <c r="GB916" s="10"/>
      <c r="GC916" s="10"/>
      <c r="GD916" s="10"/>
      <c r="GE916" s="10"/>
      <c r="GF916" s="10"/>
      <c r="GG916" s="10"/>
      <c r="GH916" s="10"/>
      <c r="GI916" s="10"/>
      <c r="GJ916" s="10"/>
      <c r="GK916" s="10"/>
      <c r="GL916" s="10"/>
      <c r="GM916" s="10"/>
      <c r="GN916" s="10"/>
      <c r="GO916" s="10"/>
      <c r="GP916" s="10"/>
      <c r="GQ916" s="10"/>
      <c r="GR916" s="10"/>
    </row>
    <row r="917" spans="168:200" ht="12.75">
      <c r="FL917" s="10"/>
      <c r="FM917" s="10"/>
      <c r="FN917" s="10"/>
      <c r="FO917" s="10"/>
      <c r="FP917" s="10"/>
      <c r="FQ917" s="10"/>
      <c r="FR917" s="10"/>
      <c r="FS917" s="10"/>
      <c r="FT917" s="10"/>
      <c r="FU917" s="10"/>
      <c r="FV917" s="10"/>
      <c r="FW917" s="10"/>
      <c r="FX917" s="10"/>
      <c r="FY917" s="10"/>
      <c r="FZ917" s="10"/>
      <c r="GA917" s="10"/>
      <c r="GB917" s="10"/>
      <c r="GC917" s="10"/>
      <c r="GD917" s="10"/>
      <c r="GE917" s="10"/>
      <c r="GF917" s="10"/>
      <c r="GG917" s="10"/>
      <c r="GH917" s="10"/>
      <c r="GI917" s="10"/>
      <c r="GJ917" s="10"/>
      <c r="GK917" s="10"/>
      <c r="GL917" s="10"/>
      <c r="GM917" s="10"/>
      <c r="GN917" s="10"/>
      <c r="GO917" s="10"/>
      <c r="GP917" s="10"/>
      <c r="GQ917" s="10"/>
      <c r="GR917" s="10"/>
    </row>
    <row r="918" spans="168:200" ht="12.75">
      <c r="FL918" s="10"/>
      <c r="FM918" s="10"/>
      <c r="FN918" s="10"/>
      <c r="FO918" s="10"/>
      <c r="FP918" s="10"/>
      <c r="FQ918" s="10"/>
      <c r="FR918" s="10"/>
      <c r="FS918" s="10"/>
      <c r="FT918" s="10"/>
      <c r="FU918" s="10"/>
      <c r="FV918" s="10"/>
      <c r="FW918" s="10"/>
      <c r="FX918" s="10"/>
      <c r="FY918" s="10"/>
      <c r="FZ918" s="10"/>
      <c r="GA918" s="10"/>
      <c r="GB918" s="10"/>
      <c r="GC918" s="10"/>
      <c r="GD918" s="10"/>
      <c r="GE918" s="10"/>
      <c r="GF918" s="10"/>
      <c r="GG918" s="10"/>
      <c r="GH918" s="10"/>
      <c r="GI918" s="10"/>
      <c r="GJ918" s="10"/>
      <c r="GK918" s="10"/>
      <c r="GL918" s="10"/>
      <c r="GM918" s="10"/>
      <c r="GN918" s="10"/>
      <c r="GO918" s="10"/>
      <c r="GP918" s="10"/>
      <c r="GQ918" s="10"/>
      <c r="GR918" s="10"/>
    </row>
    <row r="919" spans="168:200" ht="12.75">
      <c r="FL919" s="10"/>
      <c r="FM919" s="10"/>
      <c r="FN919" s="10"/>
      <c r="FO919" s="10"/>
      <c r="FP919" s="10"/>
      <c r="FQ919" s="10"/>
      <c r="FR919" s="10"/>
      <c r="FS919" s="10"/>
      <c r="FT919" s="10"/>
      <c r="FU919" s="10"/>
      <c r="FV919" s="10"/>
      <c r="FW919" s="10"/>
      <c r="FX919" s="10"/>
      <c r="FY919" s="10"/>
      <c r="FZ919" s="10"/>
      <c r="GA919" s="10"/>
      <c r="GB919" s="10"/>
      <c r="GC919" s="10"/>
      <c r="GD919" s="10"/>
      <c r="GE919" s="10"/>
      <c r="GF919" s="10"/>
      <c r="GG919" s="10"/>
      <c r="GH919" s="10"/>
      <c r="GI919" s="10"/>
      <c r="GJ919" s="10"/>
      <c r="GK919" s="10"/>
      <c r="GL919" s="10"/>
      <c r="GM919" s="10"/>
      <c r="GN919" s="10"/>
      <c r="GO919" s="10"/>
      <c r="GP919" s="10"/>
      <c r="GQ919" s="10"/>
      <c r="GR919" s="10"/>
    </row>
    <row r="920" spans="168:200" ht="12.75">
      <c r="FL920" s="10"/>
      <c r="FM920" s="10"/>
      <c r="FN920" s="10"/>
      <c r="FO920" s="10"/>
      <c r="FP920" s="10"/>
      <c r="FQ920" s="10"/>
      <c r="FR920" s="10"/>
      <c r="FS920" s="10"/>
      <c r="FT920" s="10"/>
      <c r="FU920" s="10"/>
      <c r="FV920" s="10"/>
      <c r="FW920" s="10"/>
      <c r="FX920" s="10"/>
      <c r="FY920" s="10"/>
      <c r="FZ920" s="10"/>
      <c r="GA920" s="10"/>
      <c r="GB920" s="10"/>
      <c r="GC920" s="10"/>
      <c r="GD920" s="10"/>
      <c r="GE920" s="10"/>
      <c r="GF920" s="10"/>
      <c r="GG920" s="10"/>
      <c r="GH920" s="10"/>
      <c r="GI920" s="10"/>
      <c r="GJ920" s="10"/>
      <c r="GK920" s="10"/>
      <c r="GL920" s="10"/>
      <c r="GM920" s="10"/>
      <c r="GN920" s="10"/>
      <c r="GO920" s="10"/>
      <c r="GP920" s="10"/>
      <c r="GQ920" s="10"/>
      <c r="GR920" s="10"/>
    </row>
    <row r="921" spans="168:200" ht="12.75">
      <c r="FL921" s="10"/>
      <c r="FM921" s="10"/>
      <c r="FN921" s="10"/>
      <c r="FO921" s="10"/>
      <c r="FP921" s="10"/>
      <c r="FQ921" s="10"/>
      <c r="FR921" s="10"/>
      <c r="FS921" s="10"/>
      <c r="FT921" s="10"/>
      <c r="FU921" s="10"/>
      <c r="FV921" s="10"/>
      <c r="FW921" s="10"/>
      <c r="FX921" s="10"/>
      <c r="FY921" s="10"/>
      <c r="FZ921" s="10"/>
      <c r="GA921" s="10"/>
      <c r="GB921" s="10"/>
      <c r="GC921" s="10"/>
      <c r="GD921" s="10"/>
      <c r="GE921" s="10"/>
      <c r="GF921" s="10"/>
      <c r="GG921" s="10"/>
      <c r="GH921" s="10"/>
      <c r="GI921" s="10"/>
      <c r="GJ921" s="10"/>
      <c r="GK921" s="10"/>
      <c r="GL921" s="10"/>
      <c r="GM921" s="10"/>
      <c r="GN921" s="10"/>
      <c r="GO921" s="10"/>
      <c r="GP921" s="10"/>
      <c r="GQ921" s="10"/>
      <c r="GR921" s="10"/>
    </row>
    <row r="922" spans="168:200" ht="12.75">
      <c r="FL922" s="10"/>
      <c r="FM922" s="10"/>
      <c r="FN922" s="10"/>
      <c r="FO922" s="10"/>
      <c r="FP922" s="10"/>
      <c r="FQ922" s="10"/>
      <c r="FR922" s="10"/>
      <c r="FS922" s="10"/>
      <c r="FT922" s="10"/>
      <c r="FU922" s="10"/>
      <c r="FV922" s="10"/>
      <c r="FW922" s="10"/>
      <c r="FX922" s="10"/>
      <c r="FY922" s="10"/>
      <c r="FZ922" s="10"/>
      <c r="GA922" s="10"/>
      <c r="GB922" s="10"/>
      <c r="GC922" s="10"/>
      <c r="GD922" s="10"/>
      <c r="GE922" s="10"/>
      <c r="GF922" s="10"/>
      <c r="GG922" s="10"/>
      <c r="GH922" s="10"/>
      <c r="GI922" s="10"/>
      <c r="GJ922" s="10"/>
      <c r="GK922" s="10"/>
      <c r="GL922" s="10"/>
      <c r="GM922" s="10"/>
      <c r="GN922" s="10"/>
      <c r="GO922" s="10"/>
      <c r="GP922" s="10"/>
      <c r="GQ922" s="10"/>
      <c r="GR922" s="10"/>
    </row>
    <row r="923" spans="168:200" ht="12.75">
      <c r="FL923" s="10"/>
      <c r="FM923" s="10"/>
      <c r="FN923" s="10"/>
      <c r="FO923" s="10"/>
      <c r="FP923" s="10"/>
      <c r="FQ923" s="10"/>
      <c r="FR923" s="10"/>
      <c r="FS923" s="10"/>
      <c r="FT923" s="10"/>
      <c r="FU923" s="10"/>
      <c r="FV923" s="10"/>
      <c r="FW923" s="10"/>
      <c r="FX923" s="10"/>
      <c r="FY923" s="10"/>
      <c r="FZ923" s="10"/>
      <c r="GA923" s="10"/>
      <c r="GB923" s="10"/>
      <c r="GC923" s="10"/>
      <c r="GD923" s="10"/>
      <c r="GE923" s="10"/>
      <c r="GF923" s="10"/>
      <c r="GG923" s="10"/>
      <c r="GH923" s="10"/>
      <c r="GI923" s="10"/>
      <c r="GJ923" s="10"/>
      <c r="GK923" s="10"/>
      <c r="GL923" s="10"/>
      <c r="GM923" s="10"/>
      <c r="GN923" s="10"/>
      <c r="GO923" s="10"/>
      <c r="GP923" s="10"/>
      <c r="GQ923" s="10"/>
      <c r="GR923" s="10"/>
    </row>
    <row r="924" spans="168:200" ht="12.75"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0"/>
      <c r="FZ924" s="10"/>
      <c r="GA924" s="10"/>
      <c r="GB924" s="10"/>
      <c r="GC924" s="10"/>
      <c r="GD924" s="10"/>
      <c r="GE924" s="10"/>
      <c r="GF924" s="10"/>
      <c r="GG924" s="10"/>
      <c r="GH924" s="10"/>
      <c r="GI924" s="10"/>
      <c r="GJ924" s="10"/>
      <c r="GK924" s="10"/>
      <c r="GL924" s="10"/>
      <c r="GM924" s="10"/>
      <c r="GN924" s="10"/>
      <c r="GO924" s="10"/>
      <c r="GP924" s="10"/>
      <c r="GQ924" s="10"/>
      <c r="GR924" s="10"/>
    </row>
    <row r="925" spans="168:200" ht="12.75">
      <c r="FL925" s="10"/>
      <c r="FM925" s="10"/>
      <c r="FN925" s="10"/>
      <c r="FO925" s="10"/>
      <c r="FP925" s="10"/>
      <c r="FQ925" s="10"/>
      <c r="FR925" s="10"/>
      <c r="FS925" s="10"/>
      <c r="FT925" s="10"/>
      <c r="FU925" s="10"/>
      <c r="FV925" s="10"/>
      <c r="FW925" s="10"/>
      <c r="FX925" s="10"/>
      <c r="FY925" s="10"/>
      <c r="FZ925" s="10"/>
      <c r="GA925" s="10"/>
      <c r="GB925" s="10"/>
      <c r="GC925" s="10"/>
      <c r="GD925" s="10"/>
      <c r="GE925" s="10"/>
      <c r="GF925" s="10"/>
      <c r="GG925" s="10"/>
      <c r="GH925" s="10"/>
      <c r="GI925" s="10"/>
      <c r="GJ925" s="10"/>
      <c r="GK925" s="10"/>
      <c r="GL925" s="10"/>
      <c r="GM925" s="10"/>
      <c r="GN925" s="10"/>
      <c r="GO925" s="10"/>
      <c r="GP925" s="10"/>
      <c r="GQ925" s="10"/>
      <c r="GR925" s="10"/>
    </row>
    <row r="926" spans="168:200" ht="12.75">
      <c r="FL926" s="10"/>
      <c r="FM926" s="10"/>
      <c r="FN926" s="10"/>
      <c r="FO926" s="10"/>
      <c r="FP926" s="10"/>
      <c r="FQ926" s="10"/>
      <c r="FR926" s="10"/>
      <c r="FS926" s="10"/>
      <c r="FT926" s="10"/>
      <c r="FU926" s="10"/>
      <c r="FV926" s="10"/>
      <c r="FW926" s="10"/>
      <c r="FX926" s="10"/>
      <c r="FY926" s="10"/>
      <c r="FZ926" s="10"/>
      <c r="GA926" s="10"/>
      <c r="GB926" s="10"/>
      <c r="GC926" s="10"/>
      <c r="GD926" s="10"/>
      <c r="GE926" s="10"/>
      <c r="GF926" s="10"/>
      <c r="GG926" s="10"/>
      <c r="GH926" s="10"/>
      <c r="GI926" s="10"/>
      <c r="GJ926" s="10"/>
      <c r="GK926" s="10"/>
      <c r="GL926" s="10"/>
      <c r="GM926" s="10"/>
      <c r="GN926" s="10"/>
      <c r="GO926" s="10"/>
      <c r="GP926" s="10"/>
      <c r="GQ926" s="10"/>
      <c r="GR926" s="10"/>
    </row>
    <row r="927" spans="168:200" ht="12.75">
      <c r="FL927" s="10"/>
      <c r="FM927" s="10"/>
      <c r="FN927" s="10"/>
      <c r="FO927" s="10"/>
      <c r="FP927" s="10"/>
      <c r="FQ927" s="10"/>
      <c r="FR927" s="10"/>
      <c r="FS927" s="10"/>
      <c r="FT927" s="10"/>
      <c r="FU927" s="10"/>
      <c r="FV927" s="10"/>
      <c r="FW927" s="10"/>
      <c r="FX927" s="10"/>
      <c r="FY927" s="10"/>
      <c r="FZ927" s="10"/>
      <c r="GA927" s="10"/>
      <c r="GB927" s="10"/>
      <c r="GC927" s="10"/>
      <c r="GD927" s="10"/>
      <c r="GE927" s="10"/>
      <c r="GF927" s="10"/>
      <c r="GG927" s="10"/>
      <c r="GH927" s="10"/>
      <c r="GI927" s="10"/>
      <c r="GJ927" s="10"/>
      <c r="GK927" s="10"/>
      <c r="GL927" s="10"/>
      <c r="GM927" s="10"/>
      <c r="GN927" s="10"/>
      <c r="GO927" s="10"/>
      <c r="GP927" s="10"/>
      <c r="GQ927" s="10"/>
      <c r="GR927" s="10"/>
    </row>
    <row r="928" spans="168:200" ht="12.75">
      <c r="FL928" s="10"/>
      <c r="FM928" s="10"/>
      <c r="FN928" s="10"/>
      <c r="FO928" s="10"/>
      <c r="FP928" s="10"/>
      <c r="FQ928" s="10"/>
      <c r="FR928" s="10"/>
      <c r="FS928" s="10"/>
      <c r="FT928" s="10"/>
      <c r="FU928" s="10"/>
      <c r="FV928" s="10"/>
      <c r="FW928" s="10"/>
      <c r="FX928" s="10"/>
      <c r="FY928" s="10"/>
      <c r="FZ928" s="10"/>
      <c r="GA928" s="10"/>
      <c r="GB928" s="10"/>
      <c r="GC928" s="10"/>
      <c r="GD928" s="10"/>
      <c r="GE928" s="10"/>
      <c r="GF928" s="10"/>
      <c r="GG928" s="10"/>
      <c r="GH928" s="10"/>
      <c r="GI928" s="10"/>
      <c r="GJ928" s="10"/>
      <c r="GK928" s="10"/>
      <c r="GL928" s="10"/>
      <c r="GM928" s="10"/>
      <c r="GN928" s="10"/>
      <c r="GO928" s="10"/>
      <c r="GP928" s="10"/>
      <c r="GQ928" s="10"/>
      <c r="GR928" s="10"/>
    </row>
    <row r="929" spans="168:200" ht="12.75">
      <c r="FL929" s="10"/>
      <c r="FM929" s="10"/>
      <c r="FN929" s="10"/>
      <c r="FO929" s="10"/>
      <c r="FP929" s="10"/>
      <c r="FQ929" s="10"/>
      <c r="FR929" s="10"/>
      <c r="FS929" s="10"/>
      <c r="FT929" s="10"/>
      <c r="FU929" s="10"/>
      <c r="FV929" s="10"/>
      <c r="FW929" s="10"/>
      <c r="FX929" s="10"/>
      <c r="FY929" s="10"/>
      <c r="FZ929" s="10"/>
      <c r="GA929" s="10"/>
      <c r="GB929" s="10"/>
      <c r="GC929" s="10"/>
      <c r="GD929" s="10"/>
      <c r="GE929" s="10"/>
      <c r="GF929" s="10"/>
      <c r="GG929" s="10"/>
      <c r="GH929" s="10"/>
      <c r="GI929" s="10"/>
      <c r="GJ929" s="10"/>
      <c r="GK929" s="10"/>
      <c r="GL929" s="10"/>
      <c r="GM929" s="10"/>
      <c r="GN929" s="10"/>
      <c r="GO929" s="10"/>
      <c r="GP929" s="10"/>
      <c r="GQ929" s="10"/>
      <c r="GR929" s="10"/>
    </row>
    <row r="930" spans="168:200" ht="12.75">
      <c r="FL930" s="10"/>
      <c r="FM930" s="10"/>
      <c r="FN930" s="10"/>
      <c r="FO930" s="10"/>
      <c r="FP930" s="10"/>
      <c r="FQ930" s="10"/>
      <c r="FR930" s="10"/>
      <c r="FS930" s="10"/>
      <c r="FT930" s="10"/>
      <c r="FU930" s="10"/>
      <c r="FV930" s="10"/>
      <c r="FW930" s="10"/>
      <c r="FX930" s="10"/>
      <c r="FY930" s="10"/>
      <c r="FZ930" s="10"/>
      <c r="GA930" s="10"/>
      <c r="GB930" s="10"/>
      <c r="GC930" s="10"/>
      <c r="GD930" s="10"/>
      <c r="GE930" s="10"/>
      <c r="GF930" s="10"/>
      <c r="GG930" s="10"/>
      <c r="GH930" s="10"/>
      <c r="GI930" s="10"/>
      <c r="GJ930" s="10"/>
      <c r="GK930" s="10"/>
      <c r="GL930" s="10"/>
      <c r="GM930" s="10"/>
      <c r="GN930" s="10"/>
      <c r="GO930" s="10"/>
      <c r="GP930" s="10"/>
      <c r="GQ930" s="10"/>
      <c r="GR930" s="10"/>
    </row>
    <row r="931" spans="168:200" ht="12.75">
      <c r="FL931" s="10"/>
      <c r="FM931" s="10"/>
      <c r="FN931" s="10"/>
      <c r="FO931" s="10"/>
      <c r="FP931" s="10"/>
      <c r="FQ931" s="10"/>
      <c r="FR931" s="10"/>
      <c r="FS931" s="10"/>
      <c r="FT931" s="10"/>
      <c r="FU931" s="10"/>
      <c r="FV931" s="10"/>
      <c r="FW931" s="10"/>
      <c r="FX931" s="10"/>
      <c r="FY931" s="10"/>
      <c r="FZ931" s="10"/>
      <c r="GA931" s="10"/>
      <c r="GB931" s="10"/>
      <c r="GC931" s="10"/>
      <c r="GD931" s="10"/>
      <c r="GE931" s="10"/>
      <c r="GF931" s="10"/>
      <c r="GG931" s="10"/>
      <c r="GH931" s="10"/>
      <c r="GI931" s="10"/>
      <c r="GJ931" s="10"/>
      <c r="GK931" s="10"/>
      <c r="GL931" s="10"/>
      <c r="GM931" s="10"/>
      <c r="GN931" s="10"/>
      <c r="GO931" s="10"/>
      <c r="GP931" s="10"/>
      <c r="GQ931" s="10"/>
      <c r="GR931" s="10"/>
    </row>
    <row r="932" spans="168:200" ht="12.75">
      <c r="FL932" s="10"/>
      <c r="FM932" s="10"/>
      <c r="FN932" s="10"/>
      <c r="FO932" s="10"/>
      <c r="FP932" s="10"/>
      <c r="FQ932" s="10"/>
      <c r="FR932" s="10"/>
      <c r="FS932" s="10"/>
      <c r="FT932" s="10"/>
      <c r="FU932" s="10"/>
      <c r="FV932" s="10"/>
      <c r="FW932" s="10"/>
      <c r="FX932" s="10"/>
      <c r="FY932" s="10"/>
      <c r="FZ932" s="10"/>
      <c r="GA932" s="10"/>
      <c r="GB932" s="10"/>
      <c r="GC932" s="10"/>
      <c r="GD932" s="10"/>
      <c r="GE932" s="10"/>
      <c r="GF932" s="10"/>
      <c r="GG932" s="10"/>
      <c r="GH932" s="10"/>
      <c r="GI932" s="10"/>
      <c r="GJ932" s="10"/>
      <c r="GK932" s="10"/>
      <c r="GL932" s="10"/>
      <c r="GM932" s="10"/>
      <c r="GN932" s="10"/>
      <c r="GO932" s="10"/>
      <c r="GP932" s="10"/>
      <c r="GQ932" s="10"/>
      <c r="GR932" s="10"/>
    </row>
    <row r="933" spans="168:200" ht="12.75">
      <c r="FL933" s="10"/>
      <c r="FM933" s="10"/>
      <c r="FN933" s="10"/>
      <c r="FO933" s="10"/>
      <c r="FP933" s="10"/>
      <c r="FQ933" s="10"/>
      <c r="FR933" s="10"/>
      <c r="FS933" s="10"/>
      <c r="FT933" s="10"/>
      <c r="FU933" s="10"/>
      <c r="FV933" s="10"/>
      <c r="FW933" s="10"/>
      <c r="FX933" s="10"/>
      <c r="FY933" s="10"/>
      <c r="FZ933" s="10"/>
      <c r="GA933" s="10"/>
      <c r="GB933" s="10"/>
      <c r="GC933" s="10"/>
      <c r="GD933" s="10"/>
      <c r="GE933" s="10"/>
      <c r="GF933" s="10"/>
      <c r="GG933" s="10"/>
      <c r="GH933" s="10"/>
      <c r="GI933" s="10"/>
      <c r="GJ933" s="10"/>
      <c r="GK933" s="10"/>
      <c r="GL933" s="10"/>
      <c r="GM933" s="10"/>
      <c r="GN933" s="10"/>
      <c r="GO933" s="10"/>
      <c r="GP933" s="10"/>
      <c r="GQ933" s="10"/>
      <c r="GR933" s="10"/>
    </row>
    <row r="934" spans="168:200" ht="12.75">
      <c r="FL934" s="10"/>
      <c r="FM934" s="10"/>
      <c r="FN934" s="10"/>
      <c r="FO934" s="10"/>
      <c r="FP934" s="10"/>
      <c r="FQ934" s="10"/>
      <c r="FR934" s="10"/>
      <c r="FS934" s="10"/>
      <c r="FT934" s="10"/>
      <c r="FU934" s="10"/>
      <c r="FV934" s="10"/>
      <c r="FW934" s="10"/>
      <c r="FX934" s="10"/>
      <c r="FY934" s="10"/>
      <c r="FZ934" s="10"/>
      <c r="GA934" s="10"/>
      <c r="GB934" s="10"/>
      <c r="GC934" s="10"/>
      <c r="GD934" s="10"/>
      <c r="GE934" s="10"/>
      <c r="GF934" s="10"/>
      <c r="GG934" s="10"/>
      <c r="GH934" s="10"/>
      <c r="GI934" s="10"/>
      <c r="GJ934" s="10"/>
      <c r="GK934" s="10"/>
      <c r="GL934" s="10"/>
      <c r="GM934" s="10"/>
      <c r="GN934" s="10"/>
      <c r="GO934" s="10"/>
      <c r="GP934" s="10"/>
      <c r="GQ934" s="10"/>
      <c r="GR934" s="10"/>
    </row>
    <row r="935" spans="168:200" ht="12.75"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0"/>
      <c r="FZ935" s="10"/>
      <c r="GA935" s="10"/>
      <c r="GB935" s="10"/>
      <c r="GC935" s="10"/>
      <c r="GD935" s="10"/>
      <c r="GE935" s="10"/>
      <c r="GF935" s="10"/>
      <c r="GG935" s="10"/>
      <c r="GH935" s="10"/>
      <c r="GI935" s="10"/>
      <c r="GJ935" s="10"/>
      <c r="GK935" s="10"/>
      <c r="GL935" s="10"/>
      <c r="GM935" s="10"/>
      <c r="GN935" s="10"/>
      <c r="GO935" s="10"/>
      <c r="GP935" s="10"/>
      <c r="GQ935" s="10"/>
      <c r="GR935" s="10"/>
    </row>
    <row r="936" spans="168:200" ht="12.75"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0"/>
      <c r="FZ936" s="10"/>
      <c r="GA936" s="10"/>
      <c r="GB936" s="10"/>
      <c r="GC936" s="10"/>
      <c r="GD936" s="10"/>
      <c r="GE936" s="10"/>
      <c r="GF936" s="10"/>
      <c r="GG936" s="10"/>
      <c r="GH936" s="10"/>
      <c r="GI936" s="10"/>
      <c r="GJ936" s="10"/>
      <c r="GK936" s="10"/>
      <c r="GL936" s="10"/>
      <c r="GM936" s="10"/>
      <c r="GN936" s="10"/>
      <c r="GO936" s="10"/>
      <c r="GP936" s="10"/>
      <c r="GQ936" s="10"/>
      <c r="GR936" s="10"/>
    </row>
    <row r="937" spans="168:200" ht="12.75">
      <c r="FL937" s="10"/>
      <c r="FM937" s="10"/>
      <c r="FN937" s="10"/>
      <c r="FO937" s="10"/>
      <c r="FP937" s="10"/>
      <c r="FQ937" s="10"/>
      <c r="FR937" s="10"/>
      <c r="FS937" s="10"/>
      <c r="FT937" s="10"/>
      <c r="FU937" s="10"/>
      <c r="FV937" s="10"/>
      <c r="FW937" s="10"/>
      <c r="FX937" s="10"/>
      <c r="FY937" s="10"/>
      <c r="FZ937" s="10"/>
      <c r="GA937" s="10"/>
      <c r="GB937" s="10"/>
      <c r="GC937" s="10"/>
      <c r="GD937" s="10"/>
      <c r="GE937" s="10"/>
      <c r="GF937" s="10"/>
      <c r="GG937" s="10"/>
      <c r="GH937" s="10"/>
      <c r="GI937" s="10"/>
      <c r="GJ937" s="10"/>
      <c r="GK937" s="10"/>
      <c r="GL937" s="10"/>
      <c r="GM937" s="10"/>
      <c r="GN937" s="10"/>
      <c r="GO937" s="10"/>
      <c r="GP937" s="10"/>
      <c r="GQ937" s="10"/>
      <c r="GR937" s="10"/>
    </row>
    <row r="938" spans="168:200" ht="12.75">
      <c r="FL938" s="10"/>
      <c r="FM938" s="10"/>
      <c r="FN938" s="10"/>
      <c r="FO938" s="10"/>
      <c r="FP938" s="10"/>
      <c r="FQ938" s="10"/>
      <c r="FR938" s="10"/>
      <c r="FS938" s="10"/>
      <c r="FT938" s="10"/>
      <c r="FU938" s="10"/>
      <c r="FV938" s="10"/>
      <c r="FW938" s="10"/>
      <c r="FX938" s="10"/>
      <c r="FY938" s="10"/>
      <c r="FZ938" s="10"/>
      <c r="GA938" s="10"/>
      <c r="GB938" s="10"/>
      <c r="GC938" s="10"/>
      <c r="GD938" s="10"/>
      <c r="GE938" s="10"/>
      <c r="GF938" s="10"/>
      <c r="GG938" s="10"/>
      <c r="GH938" s="10"/>
      <c r="GI938" s="10"/>
      <c r="GJ938" s="10"/>
      <c r="GK938" s="10"/>
      <c r="GL938" s="10"/>
      <c r="GM938" s="10"/>
      <c r="GN938" s="10"/>
      <c r="GO938" s="10"/>
      <c r="GP938" s="10"/>
      <c r="GQ938" s="10"/>
      <c r="GR938" s="10"/>
    </row>
    <row r="939" spans="168:200" ht="12.75">
      <c r="FL939" s="10"/>
      <c r="FM939" s="10"/>
      <c r="FN939" s="10"/>
      <c r="FO939" s="10"/>
      <c r="FP939" s="10"/>
      <c r="FQ939" s="10"/>
      <c r="FR939" s="10"/>
      <c r="FS939" s="10"/>
      <c r="FT939" s="10"/>
      <c r="FU939" s="10"/>
      <c r="FV939" s="10"/>
      <c r="FW939" s="10"/>
      <c r="FX939" s="10"/>
      <c r="FY939" s="10"/>
      <c r="FZ939" s="10"/>
      <c r="GA939" s="10"/>
      <c r="GB939" s="10"/>
      <c r="GC939" s="10"/>
      <c r="GD939" s="10"/>
      <c r="GE939" s="10"/>
      <c r="GF939" s="10"/>
      <c r="GG939" s="10"/>
      <c r="GH939" s="10"/>
      <c r="GI939" s="10"/>
      <c r="GJ939" s="10"/>
      <c r="GK939" s="10"/>
      <c r="GL939" s="10"/>
      <c r="GM939" s="10"/>
      <c r="GN939" s="10"/>
      <c r="GO939" s="10"/>
      <c r="GP939" s="10"/>
      <c r="GQ939" s="10"/>
      <c r="GR939" s="10"/>
    </row>
    <row r="940" spans="168:200" ht="12.75">
      <c r="FL940" s="10"/>
      <c r="FM940" s="10"/>
      <c r="FN940" s="10"/>
      <c r="FO940" s="10"/>
      <c r="FP940" s="10"/>
      <c r="FQ940" s="10"/>
      <c r="FR940" s="10"/>
      <c r="FS940" s="10"/>
      <c r="FT940" s="10"/>
      <c r="FU940" s="10"/>
      <c r="FV940" s="10"/>
      <c r="FW940" s="10"/>
      <c r="FX940" s="10"/>
      <c r="FY940" s="10"/>
      <c r="FZ940" s="10"/>
      <c r="GA940" s="10"/>
      <c r="GB940" s="10"/>
      <c r="GC940" s="10"/>
      <c r="GD940" s="10"/>
      <c r="GE940" s="10"/>
      <c r="GF940" s="10"/>
      <c r="GG940" s="10"/>
      <c r="GH940" s="10"/>
      <c r="GI940" s="10"/>
      <c r="GJ940" s="10"/>
      <c r="GK940" s="10"/>
      <c r="GL940" s="10"/>
      <c r="GM940" s="10"/>
      <c r="GN940" s="10"/>
      <c r="GO940" s="10"/>
      <c r="GP940" s="10"/>
      <c r="GQ940" s="10"/>
      <c r="GR940" s="10"/>
    </row>
    <row r="941" spans="168:200" ht="12.75">
      <c r="FL941" s="10"/>
      <c r="FM941" s="10"/>
      <c r="FN941" s="10"/>
      <c r="FO941" s="10"/>
      <c r="FP941" s="10"/>
      <c r="FQ941" s="10"/>
      <c r="FR941" s="10"/>
      <c r="FS941" s="10"/>
      <c r="FT941" s="10"/>
      <c r="FU941" s="10"/>
      <c r="FV941" s="10"/>
      <c r="FW941" s="10"/>
      <c r="FX941" s="10"/>
      <c r="FY941" s="10"/>
      <c r="FZ941" s="10"/>
      <c r="GA941" s="10"/>
      <c r="GB941" s="10"/>
      <c r="GC941" s="10"/>
      <c r="GD941" s="10"/>
      <c r="GE941" s="10"/>
      <c r="GF941" s="10"/>
      <c r="GG941" s="10"/>
      <c r="GH941" s="10"/>
      <c r="GI941" s="10"/>
      <c r="GJ941" s="10"/>
      <c r="GK941" s="10"/>
      <c r="GL941" s="10"/>
      <c r="GM941" s="10"/>
      <c r="GN941" s="10"/>
      <c r="GO941" s="10"/>
      <c r="GP941" s="10"/>
      <c r="GQ941" s="10"/>
      <c r="GR941" s="10"/>
    </row>
    <row r="942" spans="168:200" ht="12.75">
      <c r="FL942" s="10"/>
      <c r="FM942" s="10"/>
      <c r="FN942" s="10"/>
      <c r="FO942" s="10"/>
      <c r="FP942" s="10"/>
      <c r="FQ942" s="10"/>
      <c r="FR942" s="10"/>
      <c r="FS942" s="10"/>
      <c r="FT942" s="10"/>
      <c r="FU942" s="10"/>
      <c r="FV942" s="10"/>
      <c r="FW942" s="10"/>
      <c r="FX942" s="10"/>
      <c r="FY942" s="10"/>
      <c r="FZ942" s="10"/>
      <c r="GA942" s="10"/>
      <c r="GB942" s="10"/>
      <c r="GC942" s="10"/>
      <c r="GD942" s="10"/>
      <c r="GE942" s="10"/>
      <c r="GF942" s="10"/>
      <c r="GG942" s="10"/>
      <c r="GH942" s="10"/>
      <c r="GI942" s="10"/>
      <c r="GJ942" s="10"/>
      <c r="GK942" s="10"/>
      <c r="GL942" s="10"/>
      <c r="GM942" s="10"/>
      <c r="GN942" s="10"/>
      <c r="GO942" s="10"/>
      <c r="GP942" s="10"/>
      <c r="GQ942" s="10"/>
      <c r="GR942" s="10"/>
    </row>
    <row r="943" spans="168:200" ht="12.75">
      <c r="FL943" s="10"/>
      <c r="FM943" s="10"/>
      <c r="FN943" s="10"/>
      <c r="FO943" s="10"/>
      <c r="FP943" s="10"/>
      <c r="FQ943" s="10"/>
      <c r="FR943" s="10"/>
      <c r="FS943" s="10"/>
      <c r="FT943" s="10"/>
      <c r="FU943" s="10"/>
      <c r="FV943" s="10"/>
      <c r="FW943" s="10"/>
      <c r="FX943" s="10"/>
      <c r="FY943" s="10"/>
      <c r="FZ943" s="10"/>
      <c r="GA943" s="10"/>
      <c r="GB943" s="10"/>
      <c r="GC943" s="10"/>
      <c r="GD943" s="10"/>
      <c r="GE943" s="10"/>
      <c r="GF943" s="10"/>
      <c r="GG943" s="10"/>
      <c r="GH943" s="10"/>
      <c r="GI943" s="10"/>
      <c r="GJ943" s="10"/>
      <c r="GK943" s="10"/>
      <c r="GL943" s="10"/>
      <c r="GM943" s="10"/>
      <c r="GN943" s="10"/>
      <c r="GO943" s="10"/>
      <c r="GP943" s="10"/>
      <c r="GQ943" s="10"/>
      <c r="GR943" s="10"/>
    </row>
    <row r="944" spans="168:200" ht="12.75">
      <c r="FL944" s="10"/>
      <c r="FM944" s="10"/>
      <c r="FN944" s="10"/>
      <c r="FO944" s="10"/>
      <c r="FP944" s="10"/>
      <c r="FQ944" s="10"/>
      <c r="FR944" s="10"/>
      <c r="FS944" s="10"/>
      <c r="FT944" s="10"/>
      <c r="FU944" s="10"/>
      <c r="FV944" s="10"/>
      <c r="FW944" s="10"/>
      <c r="FX944" s="10"/>
      <c r="FY944" s="10"/>
      <c r="FZ944" s="10"/>
      <c r="GA944" s="10"/>
      <c r="GB944" s="10"/>
      <c r="GC944" s="10"/>
      <c r="GD944" s="10"/>
      <c r="GE944" s="10"/>
      <c r="GF944" s="10"/>
      <c r="GG944" s="10"/>
      <c r="GH944" s="10"/>
      <c r="GI944" s="10"/>
      <c r="GJ944" s="10"/>
      <c r="GK944" s="10"/>
      <c r="GL944" s="10"/>
      <c r="GM944" s="10"/>
      <c r="GN944" s="10"/>
      <c r="GO944" s="10"/>
      <c r="GP944" s="10"/>
      <c r="GQ944" s="10"/>
      <c r="GR944" s="10"/>
    </row>
    <row r="945" spans="168:200" ht="12.75">
      <c r="FL945" s="10"/>
      <c r="FM945" s="10"/>
      <c r="FN945" s="10"/>
      <c r="FO945" s="10"/>
      <c r="FP945" s="10"/>
      <c r="FQ945" s="10"/>
      <c r="FR945" s="10"/>
      <c r="FS945" s="10"/>
      <c r="FT945" s="10"/>
      <c r="FU945" s="10"/>
      <c r="FV945" s="10"/>
      <c r="FW945" s="10"/>
      <c r="FX945" s="10"/>
      <c r="FY945" s="10"/>
      <c r="FZ945" s="10"/>
      <c r="GA945" s="10"/>
      <c r="GB945" s="10"/>
      <c r="GC945" s="10"/>
      <c r="GD945" s="10"/>
      <c r="GE945" s="10"/>
      <c r="GF945" s="10"/>
      <c r="GG945" s="10"/>
      <c r="GH945" s="10"/>
      <c r="GI945" s="10"/>
      <c r="GJ945" s="10"/>
      <c r="GK945" s="10"/>
      <c r="GL945" s="10"/>
      <c r="GM945" s="10"/>
      <c r="GN945" s="10"/>
      <c r="GO945" s="10"/>
      <c r="GP945" s="10"/>
      <c r="GQ945" s="10"/>
      <c r="GR945" s="10"/>
    </row>
    <row r="946" spans="168:200" ht="12.75">
      <c r="FL946" s="10"/>
      <c r="FM946" s="10"/>
      <c r="FN946" s="10"/>
      <c r="FO946" s="10"/>
      <c r="FP946" s="10"/>
      <c r="FQ946" s="10"/>
      <c r="FR946" s="10"/>
      <c r="FS946" s="10"/>
      <c r="FT946" s="10"/>
      <c r="FU946" s="10"/>
      <c r="FV946" s="10"/>
      <c r="FW946" s="10"/>
      <c r="FX946" s="10"/>
      <c r="FY946" s="10"/>
      <c r="FZ946" s="10"/>
      <c r="GA946" s="10"/>
      <c r="GB946" s="10"/>
      <c r="GC946" s="10"/>
      <c r="GD946" s="10"/>
      <c r="GE946" s="10"/>
      <c r="GF946" s="10"/>
      <c r="GG946" s="10"/>
      <c r="GH946" s="10"/>
      <c r="GI946" s="10"/>
      <c r="GJ946" s="10"/>
      <c r="GK946" s="10"/>
      <c r="GL946" s="10"/>
      <c r="GM946" s="10"/>
      <c r="GN946" s="10"/>
      <c r="GO946" s="10"/>
      <c r="GP946" s="10"/>
      <c r="GQ946" s="10"/>
      <c r="GR946" s="10"/>
    </row>
    <row r="947" spans="168:200" ht="12.75">
      <c r="FL947" s="10"/>
      <c r="FM947" s="10"/>
      <c r="FN947" s="10"/>
      <c r="FO947" s="10"/>
      <c r="FP947" s="10"/>
      <c r="FQ947" s="10"/>
      <c r="FR947" s="10"/>
      <c r="FS947" s="10"/>
      <c r="FT947" s="10"/>
      <c r="FU947" s="10"/>
      <c r="FV947" s="10"/>
      <c r="FW947" s="10"/>
      <c r="FX947" s="10"/>
      <c r="FY947" s="10"/>
      <c r="FZ947" s="10"/>
      <c r="GA947" s="10"/>
      <c r="GB947" s="10"/>
      <c r="GC947" s="10"/>
      <c r="GD947" s="10"/>
      <c r="GE947" s="10"/>
      <c r="GF947" s="10"/>
      <c r="GG947" s="10"/>
      <c r="GH947" s="10"/>
      <c r="GI947" s="10"/>
      <c r="GJ947" s="10"/>
      <c r="GK947" s="10"/>
      <c r="GL947" s="10"/>
      <c r="GM947" s="10"/>
      <c r="GN947" s="10"/>
      <c r="GO947" s="10"/>
      <c r="GP947" s="10"/>
      <c r="GQ947" s="10"/>
      <c r="GR947" s="10"/>
    </row>
    <row r="948" spans="168:200" ht="12.75">
      <c r="FL948" s="10"/>
      <c r="FM948" s="10"/>
      <c r="FN948" s="10"/>
      <c r="FO948" s="10"/>
      <c r="FP948" s="10"/>
      <c r="FQ948" s="10"/>
      <c r="FR948" s="10"/>
      <c r="FS948" s="10"/>
      <c r="FT948" s="10"/>
      <c r="FU948" s="10"/>
      <c r="FV948" s="10"/>
      <c r="FW948" s="10"/>
      <c r="FX948" s="10"/>
      <c r="FY948" s="10"/>
      <c r="FZ948" s="10"/>
      <c r="GA948" s="10"/>
      <c r="GB948" s="10"/>
      <c r="GC948" s="10"/>
      <c r="GD948" s="10"/>
      <c r="GE948" s="10"/>
      <c r="GF948" s="10"/>
      <c r="GG948" s="10"/>
      <c r="GH948" s="10"/>
      <c r="GI948" s="10"/>
      <c r="GJ948" s="10"/>
      <c r="GK948" s="10"/>
      <c r="GL948" s="10"/>
      <c r="GM948" s="10"/>
      <c r="GN948" s="10"/>
      <c r="GO948" s="10"/>
      <c r="GP948" s="10"/>
      <c r="GQ948" s="10"/>
      <c r="GR948" s="10"/>
    </row>
    <row r="949" spans="168:200" ht="12.75">
      <c r="FL949" s="10"/>
      <c r="FM949" s="10"/>
      <c r="FN949" s="10"/>
      <c r="FO949" s="10"/>
      <c r="FP949" s="10"/>
      <c r="FQ949" s="10"/>
      <c r="FR949" s="10"/>
      <c r="FS949" s="10"/>
      <c r="FT949" s="10"/>
      <c r="FU949" s="10"/>
      <c r="FV949" s="10"/>
      <c r="FW949" s="10"/>
      <c r="FX949" s="10"/>
      <c r="FY949" s="10"/>
      <c r="FZ949" s="10"/>
      <c r="GA949" s="10"/>
      <c r="GB949" s="10"/>
      <c r="GC949" s="10"/>
      <c r="GD949" s="10"/>
      <c r="GE949" s="10"/>
      <c r="GF949" s="10"/>
      <c r="GG949" s="10"/>
      <c r="GH949" s="10"/>
      <c r="GI949" s="10"/>
      <c r="GJ949" s="10"/>
      <c r="GK949" s="10"/>
      <c r="GL949" s="10"/>
      <c r="GM949" s="10"/>
      <c r="GN949" s="10"/>
      <c r="GO949" s="10"/>
      <c r="GP949" s="10"/>
      <c r="GQ949" s="10"/>
      <c r="GR949" s="10"/>
    </row>
    <row r="950" spans="168:200" ht="12.75"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  <c r="FV950" s="10"/>
      <c r="FW950" s="10"/>
      <c r="FX950" s="10"/>
      <c r="FY950" s="10"/>
      <c r="FZ950" s="10"/>
      <c r="GA950" s="10"/>
      <c r="GB950" s="10"/>
      <c r="GC950" s="10"/>
      <c r="GD950" s="10"/>
      <c r="GE950" s="10"/>
      <c r="GF950" s="10"/>
      <c r="GG950" s="10"/>
      <c r="GH950" s="10"/>
      <c r="GI950" s="10"/>
      <c r="GJ950" s="10"/>
      <c r="GK950" s="10"/>
      <c r="GL950" s="10"/>
      <c r="GM950" s="10"/>
      <c r="GN950" s="10"/>
      <c r="GO950" s="10"/>
      <c r="GP950" s="10"/>
      <c r="GQ950" s="10"/>
      <c r="GR950" s="10"/>
    </row>
    <row r="951" spans="168:200" ht="12.75">
      <c r="FL951" s="10"/>
      <c r="FM951" s="10"/>
      <c r="FN951" s="10"/>
      <c r="FO951" s="10"/>
      <c r="FP951" s="10"/>
      <c r="FQ951" s="10"/>
      <c r="FR951" s="10"/>
      <c r="FS951" s="10"/>
      <c r="FT951" s="10"/>
      <c r="FU951" s="10"/>
      <c r="FV951" s="10"/>
      <c r="FW951" s="10"/>
      <c r="FX951" s="10"/>
      <c r="FY951" s="10"/>
      <c r="FZ951" s="10"/>
      <c r="GA951" s="10"/>
      <c r="GB951" s="10"/>
      <c r="GC951" s="10"/>
      <c r="GD951" s="10"/>
      <c r="GE951" s="10"/>
      <c r="GF951" s="10"/>
      <c r="GG951" s="10"/>
      <c r="GH951" s="10"/>
      <c r="GI951" s="10"/>
      <c r="GJ951" s="10"/>
      <c r="GK951" s="10"/>
      <c r="GL951" s="10"/>
      <c r="GM951" s="10"/>
      <c r="GN951" s="10"/>
      <c r="GO951" s="10"/>
      <c r="GP951" s="10"/>
      <c r="GQ951" s="10"/>
      <c r="GR951" s="10"/>
    </row>
    <row r="952" spans="168:200" ht="12.75">
      <c r="FL952" s="10"/>
      <c r="FM952" s="10"/>
      <c r="FN952" s="10"/>
      <c r="FO952" s="10"/>
      <c r="FP952" s="10"/>
      <c r="FQ952" s="10"/>
      <c r="FR952" s="10"/>
      <c r="FS952" s="10"/>
      <c r="FT952" s="10"/>
      <c r="FU952" s="10"/>
      <c r="FV952" s="10"/>
      <c r="FW952" s="10"/>
      <c r="FX952" s="10"/>
      <c r="FY952" s="10"/>
      <c r="FZ952" s="10"/>
      <c r="GA952" s="10"/>
      <c r="GB952" s="10"/>
      <c r="GC952" s="10"/>
      <c r="GD952" s="10"/>
      <c r="GE952" s="10"/>
      <c r="GF952" s="10"/>
      <c r="GG952" s="10"/>
      <c r="GH952" s="10"/>
      <c r="GI952" s="10"/>
      <c r="GJ952" s="10"/>
      <c r="GK952" s="10"/>
      <c r="GL952" s="10"/>
      <c r="GM952" s="10"/>
      <c r="GN952" s="10"/>
      <c r="GO952" s="10"/>
      <c r="GP952" s="10"/>
      <c r="GQ952" s="10"/>
      <c r="GR952" s="10"/>
    </row>
    <row r="953" spans="168:200" ht="12.75">
      <c r="FL953" s="10"/>
      <c r="FM953" s="10"/>
      <c r="FN953" s="10"/>
      <c r="FO953" s="10"/>
      <c r="FP953" s="10"/>
      <c r="FQ953" s="10"/>
      <c r="FR953" s="10"/>
      <c r="FS953" s="10"/>
      <c r="FT953" s="10"/>
      <c r="FU953" s="10"/>
      <c r="FV953" s="10"/>
      <c r="FW953" s="10"/>
      <c r="FX953" s="10"/>
      <c r="FY953" s="10"/>
      <c r="FZ953" s="10"/>
      <c r="GA953" s="10"/>
      <c r="GB953" s="10"/>
      <c r="GC953" s="10"/>
      <c r="GD953" s="10"/>
      <c r="GE953" s="10"/>
      <c r="GF953" s="10"/>
      <c r="GG953" s="10"/>
      <c r="GH953" s="10"/>
      <c r="GI953" s="10"/>
      <c r="GJ953" s="10"/>
      <c r="GK953" s="10"/>
      <c r="GL953" s="10"/>
      <c r="GM953" s="10"/>
      <c r="GN953" s="10"/>
      <c r="GO953" s="10"/>
      <c r="GP953" s="10"/>
      <c r="GQ953" s="10"/>
      <c r="GR953" s="10"/>
    </row>
    <row r="954" spans="168:200" ht="12.75">
      <c r="FL954" s="10"/>
      <c r="FM954" s="10"/>
      <c r="FN954" s="10"/>
      <c r="FO954" s="10"/>
      <c r="FP954" s="10"/>
      <c r="FQ954" s="10"/>
      <c r="FR954" s="10"/>
      <c r="FS954" s="10"/>
      <c r="FT954" s="10"/>
      <c r="FU954" s="10"/>
      <c r="FV954" s="10"/>
      <c r="FW954" s="10"/>
      <c r="FX954" s="10"/>
      <c r="FY954" s="10"/>
      <c r="FZ954" s="10"/>
      <c r="GA954" s="10"/>
      <c r="GB954" s="10"/>
      <c r="GC954" s="10"/>
      <c r="GD954" s="10"/>
      <c r="GE954" s="10"/>
      <c r="GF954" s="10"/>
      <c r="GG954" s="10"/>
      <c r="GH954" s="10"/>
      <c r="GI954" s="10"/>
      <c r="GJ954" s="10"/>
      <c r="GK954" s="10"/>
      <c r="GL954" s="10"/>
      <c r="GM954" s="10"/>
      <c r="GN954" s="10"/>
      <c r="GO954" s="10"/>
      <c r="GP954" s="10"/>
      <c r="GQ954" s="10"/>
      <c r="GR954" s="10"/>
    </row>
    <row r="955" spans="168:200" ht="12.75">
      <c r="FL955" s="10"/>
      <c r="FM955" s="10"/>
      <c r="FN955" s="10"/>
      <c r="FO955" s="10"/>
      <c r="FP955" s="10"/>
      <c r="FQ955" s="10"/>
      <c r="FR955" s="10"/>
      <c r="FS955" s="10"/>
      <c r="FT955" s="10"/>
      <c r="FU955" s="10"/>
      <c r="FV955" s="10"/>
      <c r="FW955" s="10"/>
      <c r="FX955" s="10"/>
      <c r="FY955" s="10"/>
      <c r="FZ955" s="10"/>
      <c r="GA955" s="10"/>
      <c r="GB955" s="10"/>
      <c r="GC955" s="10"/>
      <c r="GD955" s="10"/>
      <c r="GE955" s="10"/>
      <c r="GF955" s="10"/>
      <c r="GG955" s="10"/>
      <c r="GH955" s="10"/>
      <c r="GI955" s="10"/>
      <c r="GJ955" s="10"/>
      <c r="GK955" s="10"/>
      <c r="GL955" s="10"/>
      <c r="GM955" s="10"/>
      <c r="GN955" s="10"/>
      <c r="GO955" s="10"/>
      <c r="GP955" s="10"/>
      <c r="GQ955" s="10"/>
      <c r="GR955" s="10"/>
    </row>
    <row r="956" spans="168:200" ht="12.75">
      <c r="FL956" s="10"/>
      <c r="FM956" s="10"/>
      <c r="FN956" s="10"/>
      <c r="FO956" s="10"/>
      <c r="FP956" s="10"/>
      <c r="FQ956" s="10"/>
      <c r="FR956" s="10"/>
      <c r="FS956" s="10"/>
      <c r="FT956" s="10"/>
      <c r="FU956" s="10"/>
      <c r="FV956" s="10"/>
      <c r="FW956" s="10"/>
      <c r="FX956" s="10"/>
      <c r="FY956" s="10"/>
      <c r="FZ956" s="10"/>
      <c r="GA956" s="10"/>
      <c r="GB956" s="10"/>
      <c r="GC956" s="10"/>
      <c r="GD956" s="10"/>
      <c r="GE956" s="10"/>
      <c r="GF956" s="10"/>
      <c r="GG956" s="10"/>
      <c r="GH956" s="10"/>
      <c r="GI956" s="10"/>
      <c r="GJ956" s="10"/>
      <c r="GK956" s="10"/>
      <c r="GL956" s="10"/>
      <c r="GM956" s="10"/>
      <c r="GN956" s="10"/>
      <c r="GO956" s="10"/>
      <c r="GP956" s="10"/>
      <c r="GQ956" s="10"/>
      <c r="GR956" s="10"/>
    </row>
    <row r="957" spans="168:200" ht="12.75"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0"/>
      <c r="FZ957" s="10"/>
      <c r="GA957" s="10"/>
      <c r="GB957" s="10"/>
      <c r="GC957" s="10"/>
      <c r="GD957" s="10"/>
      <c r="GE957" s="10"/>
      <c r="GF957" s="10"/>
      <c r="GG957" s="10"/>
      <c r="GH957" s="10"/>
      <c r="GI957" s="10"/>
      <c r="GJ957" s="10"/>
      <c r="GK957" s="10"/>
      <c r="GL957" s="10"/>
      <c r="GM957" s="10"/>
      <c r="GN957" s="10"/>
      <c r="GO957" s="10"/>
      <c r="GP957" s="10"/>
      <c r="GQ957" s="10"/>
      <c r="GR957" s="10"/>
    </row>
    <row r="958" spans="168:200" ht="12.75"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0"/>
      <c r="FZ958" s="10"/>
      <c r="GA958" s="10"/>
      <c r="GB958" s="10"/>
      <c r="GC958" s="10"/>
      <c r="GD958" s="10"/>
      <c r="GE958" s="10"/>
      <c r="GF958" s="10"/>
      <c r="GG958" s="10"/>
      <c r="GH958" s="10"/>
      <c r="GI958" s="10"/>
      <c r="GJ958" s="10"/>
      <c r="GK958" s="10"/>
      <c r="GL958" s="10"/>
      <c r="GM958" s="10"/>
      <c r="GN958" s="10"/>
      <c r="GO958" s="10"/>
      <c r="GP958" s="10"/>
      <c r="GQ958" s="10"/>
      <c r="GR958" s="10"/>
    </row>
    <row r="959" spans="168:200" ht="12.75">
      <c r="FL959" s="10"/>
      <c r="FM959" s="10"/>
      <c r="FN959" s="10"/>
      <c r="FO959" s="10"/>
      <c r="FP959" s="10"/>
      <c r="FQ959" s="10"/>
      <c r="FR959" s="10"/>
      <c r="FS959" s="10"/>
      <c r="FT959" s="10"/>
      <c r="FU959" s="10"/>
      <c r="FV959" s="10"/>
      <c r="FW959" s="10"/>
      <c r="FX959" s="10"/>
      <c r="FY959" s="10"/>
      <c r="FZ959" s="10"/>
      <c r="GA959" s="10"/>
      <c r="GB959" s="10"/>
      <c r="GC959" s="10"/>
      <c r="GD959" s="10"/>
      <c r="GE959" s="10"/>
      <c r="GF959" s="10"/>
      <c r="GG959" s="10"/>
      <c r="GH959" s="10"/>
      <c r="GI959" s="10"/>
      <c r="GJ959" s="10"/>
      <c r="GK959" s="10"/>
      <c r="GL959" s="10"/>
      <c r="GM959" s="10"/>
      <c r="GN959" s="10"/>
      <c r="GO959" s="10"/>
      <c r="GP959" s="10"/>
      <c r="GQ959" s="10"/>
      <c r="GR959" s="10"/>
    </row>
    <row r="960" spans="168:200" ht="12.75">
      <c r="FL960" s="10"/>
      <c r="FM960" s="10"/>
      <c r="FN960" s="10"/>
      <c r="FO960" s="10"/>
      <c r="FP960" s="10"/>
      <c r="FQ960" s="10"/>
      <c r="FR960" s="10"/>
      <c r="FS960" s="10"/>
      <c r="FT960" s="10"/>
      <c r="FU960" s="10"/>
      <c r="FV960" s="10"/>
      <c r="FW960" s="10"/>
      <c r="FX960" s="10"/>
      <c r="FY960" s="10"/>
      <c r="FZ960" s="10"/>
      <c r="GA960" s="10"/>
      <c r="GB960" s="10"/>
      <c r="GC960" s="10"/>
      <c r="GD960" s="10"/>
      <c r="GE960" s="10"/>
      <c r="GF960" s="10"/>
      <c r="GG960" s="10"/>
      <c r="GH960" s="10"/>
      <c r="GI960" s="10"/>
      <c r="GJ960" s="10"/>
      <c r="GK960" s="10"/>
      <c r="GL960" s="10"/>
      <c r="GM960" s="10"/>
      <c r="GN960" s="10"/>
      <c r="GO960" s="10"/>
      <c r="GP960" s="10"/>
      <c r="GQ960" s="10"/>
      <c r="GR960" s="10"/>
    </row>
    <row r="961" spans="168:200" ht="12.75">
      <c r="FL961" s="10"/>
      <c r="FM961" s="10"/>
      <c r="FN961" s="10"/>
      <c r="FO961" s="10"/>
      <c r="FP961" s="10"/>
      <c r="FQ961" s="10"/>
      <c r="FR961" s="10"/>
      <c r="FS961" s="10"/>
      <c r="FT961" s="10"/>
      <c r="FU961" s="10"/>
      <c r="FV961" s="10"/>
      <c r="FW961" s="10"/>
      <c r="FX961" s="10"/>
      <c r="FY961" s="10"/>
      <c r="FZ961" s="10"/>
      <c r="GA961" s="10"/>
      <c r="GB961" s="10"/>
      <c r="GC961" s="10"/>
      <c r="GD961" s="10"/>
      <c r="GE961" s="10"/>
      <c r="GF961" s="10"/>
      <c r="GG961" s="10"/>
      <c r="GH961" s="10"/>
      <c r="GI961" s="10"/>
      <c r="GJ961" s="10"/>
      <c r="GK961" s="10"/>
      <c r="GL961" s="10"/>
      <c r="GM961" s="10"/>
      <c r="GN961" s="10"/>
      <c r="GO961" s="10"/>
      <c r="GP961" s="10"/>
      <c r="GQ961" s="10"/>
      <c r="GR961" s="10"/>
    </row>
    <row r="962" spans="168:200" ht="12.75">
      <c r="FL962" s="10"/>
      <c r="FM962" s="10"/>
      <c r="FN962" s="10"/>
      <c r="FO962" s="10"/>
      <c r="FP962" s="10"/>
      <c r="FQ962" s="10"/>
      <c r="FR962" s="10"/>
      <c r="FS962" s="10"/>
      <c r="FT962" s="10"/>
      <c r="FU962" s="10"/>
      <c r="FV962" s="10"/>
      <c r="FW962" s="10"/>
      <c r="FX962" s="10"/>
      <c r="FY962" s="10"/>
      <c r="FZ962" s="10"/>
      <c r="GA962" s="10"/>
      <c r="GB962" s="10"/>
      <c r="GC962" s="10"/>
      <c r="GD962" s="10"/>
      <c r="GE962" s="10"/>
      <c r="GF962" s="10"/>
      <c r="GG962" s="10"/>
      <c r="GH962" s="10"/>
      <c r="GI962" s="10"/>
      <c r="GJ962" s="10"/>
      <c r="GK962" s="10"/>
      <c r="GL962" s="10"/>
      <c r="GM962" s="10"/>
      <c r="GN962" s="10"/>
      <c r="GO962" s="10"/>
      <c r="GP962" s="10"/>
      <c r="GQ962" s="10"/>
      <c r="GR962" s="10"/>
    </row>
    <row r="963" spans="168:200" ht="12.75">
      <c r="FL963" s="10"/>
      <c r="FM963" s="10"/>
      <c r="FN963" s="10"/>
      <c r="FO963" s="10"/>
      <c r="FP963" s="10"/>
      <c r="FQ963" s="10"/>
      <c r="FR963" s="10"/>
      <c r="FS963" s="10"/>
      <c r="FT963" s="10"/>
      <c r="FU963" s="10"/>
      <c r="FV963" s="10"/>
      <c r="FW963" s="10"/>
      <c r="FX963" s="10"/>
      <c r="FY963" s="10"/>
      <c r="FZ963" s="10"/>
      <c r="GA963" s="10"/>
      <c r="GB963" s="10"/>
      <c r="GC963" s="10"/>
      <c r="GD963" s="10"/>
      <c r="GE963" s="10"/>
      <c r="GF963" s="10"/>
      <c r="GG963" s="10"/>
      <c r="GH963" s="10"/>
      <c r="GI963" s="10"/>
      <c r="GJ963" s="10"/>
      <c r="GK963" s="10"/>
      <c r="GL963" s="10"/>
      <c r="GM963" s="10"/>
      <c r="GN963" s="10"/>
      <c r="GO963" s="10"/>
      <c r="GP963" s="10"/>
      <c r="GQ963" s="10"/>
      <c r="GR963" s="10"/>
    </row>
    <row r="964" spans="168:200" ht="12.75">
      <c r="FL964" s="10"/>
      <c r="FM964" s="10"/>
      <c r="FN964" s="10"/>
      <c r="FO964" s="10"/>
      <c r="FP964" s="10"/>
      <c r="FQ964" s="10"/>
      <c r="FR964" s="10"/>
      <c r="FS964" s="10"/>
      <c r="FT964" s="10"/>
      <c r="FU964" s="10"/>
      <c r="FV964" s="10"/>
      <c r="FW964" s="10"/>
      <c r="FX964" s="10"/>
      <c r="FY964" s="10"/>
      <c r="FZ964" s="10"/>
      <c r="GA964" s="10"/>
      <c r="GB964" s="10"/>
      <c r="GC964" s="10"/>
      <c r="GD964" s="10"/>
      <c r="GE964" s="10"/>
      <c r="GF964" s="10"/>
      <c r="GG964" s="10"/>
      <c r="GH964" s="10"/>
      <c r="GI964" s="10"/>
      <c r="GJ964" s="10"/>
      <c r="GK964" s="10"/>
      <c r="GL964" s="10"/>
      <c r="GM964" s="10"/>
      <c r="GN964" s="10"/>
      <c r="GO964" s="10"/>
      <c r="GP964" s="10"/>
      <c r="GQ964" s="10"/>
      <c r="GR964" s="10"/>
    </row>
    <row r="965" spans="168:200" ht="12.75">
      <c r="FL965" s="10"/>
      <c r="FM965" s="10"/>
      <c r="FN965" s="10"/>
      <c r="FO965" s="10"/>
      <c r="FP965" s="10"/>
      <c r="FQ965" s="10"/>
      <c r="FR965" s="10"/>
      <c r="FS965" s="10"/>
      <c r="FT965" s="10"/>
      <c r="FU965" s="10"/>
      <c r="FV965" s="10"/>
      <c r="FW965" s="10"/>
      <c r="FX965" s="10"/>
      <c r="FY965" s="10"/>
      <c r="FZ965" s="10"/>
      <c r="GA965" s="10"/>
      <c r="GB965" s="10"/>
      <c r="GC965" s="10"/>
      <c r="GD965" s="10"/>
      <c r="GE965" s="10"/>
      <c r="GF965" s="10"/>
      <c r="GG965" s="10"/>
      <c r="GH965" s="10"/>
      <c r="GI965" s="10"/>
      <c r="GJ965" s="10"/>
      <c r="GK965" s="10"/>
      <c r="GL965" s="10"/>
      <c r="GM965" s="10"/>
      <c r="GN965" s="10"/>
      <c r="GO965" s="10"/>
      <c r="GP965" s="10"/>
      <c r="GQ965" s="10"/>
      <c r="GR965" s="10"/>
    </row>
    <row r="966" spans="168:200" ht="12.75">
      <c r="FL966" s="10"/>
      <c r="FM966" s="10"/>
      <c r="FN966" s="10"/>
      <c r="FO966" s="10"/>
      <c r="FP966" s="10"/>
      <c r="FQ966" s="10"/>
      <c r="FR966" s="10"/>
      <c r="FS966" s="10"/>
      <c r="FT966" s="10"/>
      <c r="FU966" s="10"/>
      <c r="FV966" s="10"/>
      <c r="FW966" s="10"/>
      <c r="FX966" s="10"/>
      <c r="FY966" s="10"/>
      <c r="FZ966" s="10"/>
      <c r="GA966" s="10"/>
      <c r="GB966" s="10"/>
      <c r="GC966" s="10"/>
      <c r="GD966" s="10"/>
      <c r="GE966" s="10"/>
      <c r="GF966" s="10"/>
      <c r="GG966" s="10"/>
      <c r="GH966" s="10"/>
      <c r="GI966" s="10"/>
      <c r="GJ966" s="10"/>
      <c r="GK966" s="10"/>
      <c r="GL966" s="10"/>
      <c r="GM966" s="10"/>
      <c r="GN966" s="10"/>
      <c r="GO966" s="10"/>
      <c r="GP966" s="10"/>
      <c r="GQ966" s="10"/>
      <c r="GR966" s="10"/>
    </row>
    <row r="967" spans="168:200" ht="12.75">
      <c r="FL967" s="10"/>
      <c r="FM967" s="10"/>
      <c r="FN967" s="10"/>
      <c r="FO967" s="10"/>
      <c r="FP967" s="10"/>
      <c r="FQ967" s="10"/>
      <c r="FR967" s="10"/>
      <c r="FS967" s="10"/>
      <c r="FT967" s="10"/>
      <c r="FU967" s="10"/>
      <c r="FV967" s="10"/>
      <c r="FW967" s="10"/>
      <c r="FX967" s="10"/>
      <c r="FY967" s="10"/>
      <c r="FZ967" s="10"/>
      <c r="GA967" s="10"/>
      <c r="GB967" s="10"/>
      <c r="GC967" s="10"/>
      <c r="GD967" s="10"/>
      <c r="GE967" s="10"/>
      <c r="GF967" s="10"/>
      <c r="GG967" s="10"/>
      <c r="GH967" s="10"/>
      <c r="GI967" s="10"/>
      <c r="GJ967" s="10"/>
      <c r="GK967" s="10"/>
      <c r="GL967" s="10"/>
      <c r="GM967" s="10"/>
      <c r="GN967" s="10"/>
      <c r="GO967" s="10"/>
      <c r="GP967" s="10"/>
      <c r="GQ967" s="10"/>
      <c r="GR967" s="10"/>
    </row>
    <row r="968" spans="168:200" ht="12.75">
      <c r="FL968" s="10"/>
      <c r="FM968" s="10"/>
      <c r="FN968" s="10"/>
      <c r="FO968" s="10"/>
      <c r="FP968" s="10"/>
      <c r="FQ968" s="10"/>
      <c r="FR968" s="10"/>
      <c r="FS968" s="10"/>
      <c r="FT968" s="10"/>
      <c r="FU968" s="10"/>
      <c r="FV968" s="10"/>
      <c r="FW968" s="10"/>
      <c r="FX968" s="10"/>
      <c r="FY968" s="10"/>
      <c r="FZ968" s="10"/>
      <c r="GA968" s="10"/>
      <c r="GB968" s="10"/>
      <c r="GC968" s="10"/>
      <c r="GD968" s="10"/>
      <c r="GE968" s="10"/>
      <c r="GF968" s="10"/>
      <c r="GG968" s="10"/>
      <c r="GH968" s="10"/>
      <c r="GI968" s="10"/>
      <c r="GJ968" s="10"/>
      <c r="GK968" s="10"/>
      <c r="GL968" s="10"/>
      <c r="GM968" s="10"/>
      <c r="GN968" s="10"/>
      <c r="GO968" s="10"/>
      <c r="GP968" s="10"/>
      <c r="GQ968" s="10"/>
      <c r="GR968" s="10"/>
    </row>
    <row r="969" spans="168:200" ht="12.75">
      <c r="FL969" s="10"/>
      <c r="FM969" s="10"/>
      <c r="FN969" s="10"/>
      <c r="FO969" s="10"/>
      <c r="FP969" s="10"/>
      <c r="FQ969" s="10"/>
      <c r="FR969" s="10"/>
      <c r="FS969" s="10"/>
      <c r="FT969" s="10"/>
      <c r="FU969" s="10"/>
      <c r="FV969" s="10"/>
      <c r="FW969" s="10"/>
      <c r="FX969" s="10"/>
      <c r="FY969" s="10"/>
      <c r="FZ969" s="10"/>
      <c r="GA969" s="10"/>
      <c r="GB969" s="10"/>
      <c r="GC969" s="10"/>
      <c r="GD969" s="10"/>
      <c r="GE969" s="10"/>
      <c r="GF969" s="10"/>
      <c r="GG969" s="10"/>
      <c r="GH969" s="10"/>
      <c r="GI969" s="10"/>
      <c r="GJ969" s="10"/>
      <c r="GK969" s="10"/>
      <c r="GL969" s="10"/>
      <c r="GM969" s="10"/>
      <c r="GN969" s="10"/>
      <c r="GO969" s="10"/>
      <c r="GP969" s="10"/>
      <c r="GQ969" s="10"/>
      <c r="GR969" s="10"/>
    </row>
    <row r="970" spans="168:200" ht="12.75">
      <c r="FL970" s="10"/>
      <c r="FM970" s="10"/>
      <c r="FN970" s="10"/>
      <c r="FO970" s="10"/>
      <c r="FP970" s="10"/>
      <c r="FQ970" s="10"/>
      <c r="FR970" s="10"/>
      <c r="FS970" s="10"/>
      <c r="FT970" s="10"/>
      <c r="FU970" s="10"/>
      <c r="FV970" s="10"/>
      <c r="FW970" s="10"/>
      <c r="FX970" s="10"/>
      <c r="FY970" s="10"/>
      <c r="FZ970" s="10"/>
      <c r="GA970" s="10"/>
      <c r="GB970" s="10"/>
      <c r="GC970" s="10"/>
      <c r="GD970" s="10"/>
      <c r="GE970" s="10"/>
      <c r="GF970" s="10"/>
      <c r="GG970" s="10"/>
      <c r="GH970" s="10"/>
      <c r="GI970" s="10"/>
      <c r="GJ970" s="10"/>
      <c r="GK970" s="10"/>
      <c r="GL970" s="10"/>
      <c r="GM970" s="10"/>
      <c r="GN970" s="10"/>
      <c r="GO970" s="10"/>
      <c r="GP970" s="10"/>
      <c r="GQ970" s="10"/>
      <c r="GR970" s="10"/>
    </row>
    <row r="971" spans="168:200" ht="12.75">
      <c r="FL971" s="10"/>
      <c r="FM971" s="10"/>
      <c r="FN971" s="10"/>
      <c r="FO971" s="10"/>
      <c r="FP971" s="10"/>
      <c r="FQ971" s="10"/>
      <c r="FR971" s="10"/>
      <c r="FS971" s="10"/>
      <c r="FT971" s="10"/>
      <c r="FU971" s="10"/>
      <c r="FV971" s="10"/>
      <c r="FW971" s="10"/>
      <c r="FX971" s="10"/>
      <c r="FY971" s="10"/>
      <c r="FZ971" s="10"/>
      <c r="GA971" s="10"/>
      <c r="GB971" s="10"/>
      <c r="GC971" s="10"/>
      <c r="GD971" s="10"/>
      <c r="GE971" s="10"/>
      <c r="GF971" s="10"/>
      <c r="GG971" s="10"/>
      <c r="GH971" s="10"/>
      <c r="GI971" s="10"/>
      <c r="GJ971" s="10"/>
      <c r="GK971" s="10"/>
      <c r="GL971" s="10"/>
      <c r="GM971" s="10"/>
      <c r="GN971" s="10"/>
      <c r="GO971" s="10"/>
      <c r="GP971" s="10"/>
      <c r="GQ971" s="10"/>
      <c r="GR971" s="10"/>
    </row>
    <row r="972" spans="168:200" ht="12.75">
      <c r="FL972" s="10"/>
      <c r="FM972" s="10"/>
      <c r="FN972" s="10"/>
      <c r="FO972" s="10"/>
      <c r="FP972" s="10"/>
      <c r="FQ972" s="10"/>
      <c r="FR972" s="10"/>
      <c r="FS972" s="10"/>
      <c r="FT972" s="10"/>
      <c r="FU972" s="10"/>
      <c r="FV972" s="10"/>
      <c r="FW972" s="10"/>
      <c r="FX972" s="10"/>
      <c r="FY972" s="10"/>
      <c r="FZ972" s="10"/>
      <c r="GA972" s="10"/>
      <c r="GB972" s="10"/>
      <c r="GC972" s="10"/>
      <c r="GD972" s="10"/>
      <c r="GE972" s="10"/>
      <c r="GF972" s="10"/>
      <c r="GG972" s="10"/>
      <c r="GH972" s="10"/>
      <c r="GI972" s="10"/>
      <c r="GJ972" s="10"/>
      <c r="GK972" s="10"/>
      <c r="GL972" s="10"/>
      <c r="GM972" s="10"/>
      <c r="GN972" s="10"/>
      <c r="GO972" s="10"/>
      <c r="GP972" s="10"/>
      <c r="GQ972" s="10"/>
      <c r="GR972" s="10"/>
    </row>
    <row r="973" spans="168:200" ht="12.75">
      <c r="FL973" s="10"/>
      <c r="FM973" s="10"/>
      <c r="FN973" s="10"/>
      <c r="FO973" s="10"/>
      <c r="FP973" s="10"/>
      <c r="FQ973" s="10"/>
      <c r="FR973" s="10"/>
      <c r="FS973" s="10"/>
      <c r="FT973" s="10"/>
      <c r="FU973" s="10"/>
      <c r="FV973" s="10"/>
      <c r="FW973" s="10"/>
      <c r="FX973" s="10"/>
      <c r="FY973" s="10"/>
      <c r="FZ973" s="10"/>
      <c r="GA973" s="10"/>
      <c r="GB973" s="10"/>
      <c r="GC973" s="10"/>
      <c r="GD973" s="10"/>
      <c r="GE973" s="10"/>
      <c r="GF973" s="10"/>
      <c r="GG973" s="10"/>
      <c r="GH973" s="10"/>
      <c r="GI973" s="10"/>
      <c r="GJ973" s="10"/>
      <c r="GK973" s="10"/>
      <c r="GL973" s="10"/>
      <c r="GM973" s="10"/>
      <c r="GN973" s="10"/>
      <c r="GO973" s="10"/>
      <c r="GP973" s="10"/>
      <c r="GQ973" s="10"/>
      <c r="GR973" s="10"/>
    </row>
    <row r="974" spans="168:200" ht="12.75">
      <c r="FL974" s="10"/>
      <c r="FM974" s="10"/>
      <c r="FN974" s="10"/>
      <c r="FO974" s="10"/>
      <c r="FP974" s="10"/>
      <c r="FQ974" s="10"/>
      <c r="FR974" s="10"/>
      <c r="FS974" s="10"/>
      <c r="FT974" s="10"/>
      <c r="FU974" s="10"/>
      <c r="FV974" s="10"/>
      <c r="FW974" s="10"/>
      <c r="FX974" s="10"/>
      <c r="FY974" s="10"/>
      <c r="FZ974" s="10"/>
      <c r="GA974" s="10"/>
      <c r="GB974" s="10"/>
      <c r="GC974" s="10"/>
      <c r="GD974" s="10"/>
      <c r="GE974" s="10"/>
      <c r="GF974" s="10"/>
      <c r="GG974" s="10"/>
      <c r="GH974" s="10"/>
      <c r="GI974" s="10"/>
      <c r="GJ974" s="10"/>
      <c r="GK974" s="10"/>
      <c r="GL974" s="10"/>
      <c r="GM974" s="10"/>
      <c r="GN974" s="10"/>
      <c r="GO974" s="10"/>
      <c r="GP974" s="10"/>
      <c r="GQ974" s="10"/>
      <c r="GR974" s="10"/>
    </row>
    <row r="975" spans="168:200" ht="12.75">
      <c r="FL975" s="10"/>
      <c r="FM975" s="10"/>
      <c r="FN975" s="10"/>
      <c r="FO975" s="10"/>
      <c r="FP975" s="10"/>
      <c r="FQ975" s="10"/>
      <c r="FR975" s="10"/>
      <c r="FS975" s="10"/>
      <c r="FT975" s="10"/>
      <c r="FU975" s="10"/>
      <c r="FV975" s="10"/>
      <c r="FW975" s="10"/>
      <c r="FX975" s="10"/>
      <c r="FY975" s="10"/>
      <c r="FZ975" s="10"/>
      <c r="GA975" s="10"/>
      <c r="GB975" s="10"/>
      <c r="GC975" s="10"/>
      <c r="GD975" s="10"/>
      <c r="GE975" s="10"/>
      <c r="GF975" s="10"/>
      <c r="GG975" s="10"/>
      <c r="GH975" s="10"/>
      <c r="GI975" s="10"/>
      <c r="GJ975" s="10"/>
      <c r="GK975" s="10"/>
      <c r="GL975" s="10"/>
      <c r="GM975" s="10"/>
      <c r="GN975" s="10"/>
      <c r="GO975" s="10"/>
      <c r="GP975" s="10"/>
      <c r="GQ975" s="10"/>
      <c r="GR975" s="10"/>
    </row>
    <row r="976" spans="168:200" ht="12.75">
      <c r="FL976" s="10"/>
      <c r="FM976" s="10"/>
      <c r="FN976" s="10"/>
      <c r="FO976" s="10"/>
      <c r="FP976" s="10"/>
      <c r="FQ976" s="10"/>
      <c r="FR976" s="10"/>
      <c r="FS976" s="10"/>
      <c r="FT976" s="10"/>
      <c r="FU976" s="10"/>
      <c r="FV976" s="10"/>
      <c r="FW976" s="10"/>
      <c r="FX976" s="10"/>
      <c r="FY976" s="10"/>
      <c r="FZ976" s="10"/>
      <c r="GA976" s="10"/>
      <c r="GB976" s="10"/>
      <c r="GC976" s="10"/>
      <c r="GD976" s="10"/>
      <c r="GE976" s="10"/>
      <c r="GF976" s="10"/>
      <c r="GG976" s="10"/>
      <c r="GH976" s="10"/>
      <c r="GI976" s="10"/>
      <c r="GJ976" s="10"/>
      <c r="GK976" s="10"/>
      <c r="GL976" s="10"/>
      <c r="GM976" s="10"/>
      <c r="GN976" s="10"/>
      <c r="GO976" s="10"/>
      <c r="GP976" s="10"/>
      <c r="GQ976" s="10"/>
      <c r="GR976" s="10"/>
    </row>
    <row r="977" spans="168:200" ht="12.75">
      <c r="FL977" s="10"/>
      <c r="FM977" s="10"/>
      <c r="FN977" s="10"/>
      <c r="FO977" s="10"/>
      <c r="FP977" s="10"/>
      <c r="FQ977" s="10"/>
      <c r="FR977" s="10"/>
      <c r="FS977" s="10"/>
      <c r="FT977" s="10"/>
      <c r="FU977" s="10"/>
      <c r="FV977" s="10"/>
      <c r="FW977" s="10"/>
      <c r="FX977" s="10"/>
      <c r="FY977" s="10"/>
      <c r="FZ977" s="10"/>
      <c r="GA977" s="10"/>
      <c r="GB977" s="10"/>
      <c r="GC977" s="10"/>
      <c r="GD977" s="10"/>
      <c r="GE977" s="10"/>
      <c r="GF977" s="10"/>
      <c r="GG977" s="10"/>
      <c r="GH977" s="10"/>
      <c r="GI977" s="10"/>
      <c r="GJ977" s="10"/>
      <c r="GK977" s="10"/>
      <c r="GL977" s="10"/>
      <c r="GM977" s="10"/>
      <c r="GN977" s="10"/>
      <c r="GO977" s="10"/>
      <c r="GP977" s="10"/>
      <c r="GQ977" s="10"/>
      <c r="GR977" s="10"/>
    </row>
    <row r="978" spans="168:200" ht="12.75">
      <c r="FL978" s="10"/>
      <c r="FM978" s="10"/>
      <c r="FN978" s="10"/>
      <c r="FO978" s="10"/>
      <c r="FP978" s="10"/>
      <c r="FQ978" s="10"/>
      <c r="FR978" s="10"/>
      <c r="FS978" s="10"/>
      <c r="FT978" s="10"/>
      <c r="FU978" s="10"/>
      <c r="FV978" s="10"/>
      <c r="FW978" s="10"/>
      <c r="FX978" s="10"/>
      <c r="FY978" s="10"/>
      <c r="FZ978" s="10"/>
      <c r="GA978" s="10"/>
      <c r="GB978" s="10"/>
      <c r="GC978" s="10"/>
      <c r="GD978" s="10"/>
      <c r="GE978" s="10"/>
      <c r="GF978" s="10"/>
      <c r="GG978" s="10"/>
      <c r="GH978" s="10"/>
      <c r="GI978" s="10"/>
      <c r="GJ978" s="10"/>
      <c r="GK978" s="10"/>
      <c r="GL978" s="10"/>
      <c r="GM978" s="10"/>
      <c r="GN978" s="10"/>
      <c r="GO978" s="10"/>
      <c r="GP978" s="10"/>
      <c r="GQ978" s="10"/>
      <c r="GR978" s="10"/>
    </row>
    <row r="979" spans="168:200" ht="12.75">
      <c r="FL979" s="10"/>
      <c r="FM979" s="10"/>
      <c r="FN979" s="10"/>
      <c r="FO979" s="10"/>
      <c r="FP979" s="10"/>
      <c r="FQ979" s="10"/>
      <c r="FR979" s="10"/>
      <c r="FS979" s="10"/>
      <c r="FT979" s="10"/>
      <c r="FU979" s="10"/>
      <c r="FV979" s="10"/>
      <c r="FW979" s="10"/>
      <c r="FX979" s="10"/>
      <c r="FY979" s="10"/>
      <c r="FZ979" s="10"/>
      <c r="GA979" s="10"/>
      <c r="GB979" s="10"/>
      <c r="GC979" s="10"/>
      <c r="GD979" s="10"/>
      <c r="GE979" s="10"/>
      <c r="GF979" s="10"/>
      <c r="GG979" s="10"/>
      <c r="GH979" s="10"/>
      <c r="GI979" s="10"/>
      <c r="GJ979" s="10"/>
      <c r="GK979" s="10"/>
      <c r="GL979" s="10"/>
      <c r="GM979" s="10"/>
      <c r="GN979" s="10"/>
      <c r="GO979" s="10"/>
      <c r="GP979" s="10"/>
      <c r="GQ979" s="10"/>
      <c r="GR979" s="10"/>
    </row>
    <row r="980" spans="168:200" ht="12.75">
      <c r="FL980" s="10"/>
      <c r="FM980" s="10"/>
      <c r="FN980" s="10"/>
      <c r="FO980" s="10"/>
      <c r="FP980" s="10"/>
      <c r="FQ980" s="10"/>
      <c r="FR980" s="10"/>
      <c r="FS980" s="10"/>
      <c r="FT980" s="10"/>
      <c r="FU980" s="10"/>
      <c r="FV980" s="10"/>
      <c r="FW980" s="10"/>
      <c r="FX980" s="10"/>
      <c r="FY980" s="10"/>
      <c r="FZ980" s="10"/>
      <c r="GA980" s="10"/>
      <c r="GB980" s="10"/>
      <c r="GC980" s="10"/>
      <c r="GD980" s="10"/>
      <c r="GE980" s="10"/>
      <c r="GF980" s="10"/>
      <c r="GG980" s="10"/>
      <c r="GH980" s="10"/>
      <c r="GI980" s="10"/>
      <c r="GJ980" s="10"/>
      <c r="GK980" s="10"/>
      <c r="GL980" s="10"/>
      <c r="GM980" s="10"/>
      <c r="GN980" s="10"/>
      <c r="GO980" s="10"/>
      <c r="GP980" s="10"/>
      <c r="GQ980" s="10"/>
      <c r="GR980" s="10"/>
    </row>
    <row r="981" spans="168:200" ht="12.75">
      <c r="FL981" s="10"/>
      <c r="FM981" s="10"/>
      <c r="FN981" s="10"/>
      <c r="FO981" s="10"/>
      <c r="FP981" s="10"/>
      <c r="FQ981" s="10"/>
      <c r="FR981" s="10"/>
      <c r="FS981" s="10"/>
      <c r="FT981" s="10"/>
      <c r="FU981" s="10"/>
      <c r="FV981" s="10"/>
      <c r="FW981" s="10"/>
      <c r="FX981" s="10"/>
      <c r="FY981" s="10"/>
      <c r="FZ981" s="10"/>
      <c r="GA981" s="10"/>
      <c r="GB981" s="10"/>
      <c r="GC981" s="10"/>
      <c r="GD981" s="10"/>
      <c r="GE981" s="10"/>
      <c r="GF981" s="10"/>
      <c r="GG981" s="10"/>
      <c r="GH981" s="10"/>
      <c r="GI981" s="10"/>
      <c r="GJ981" s="10"/>
      <c r="GK981" s="10"/>
      <c r="GL981" s="10"/>
      <c r="GM981" s="10"/>
      <c r="GN981" s="10"/>
      <c r="GO981" s="10"/>
      <c r="GP981" s="10"/>
      <c r="GQ981" s="10"/>
      <c r="GR981" s="10"/>
    </row>
    <row r="982" spans="168:200" ht="12.75">
      <c r="FL982" s="10"/>
      <c r="FM982" s="10"/>
      <c r="FN982" s="10"/>
      <c r="FO982" s="10"/>
      <c r="FP982" s="10"/>
      <c r="FQ982" s="10"/>
      <c r="FR982" s="10"/>
      <c r="FS982" s="10"/>
      <c r="FT982" s="10"/>
      <c r="FU982" s="10"/>
      <c r="FV982" s="10"/>
      <c r="FW982" s="10"/>
      <c r="FX982" s="10"/>
      <c r="FY982" s="10"/>
      <c r="FZ982" s="10"/>
      <c r="GA982" s="10"/>
      <c r="GB982" s="10"/>
      <c r="GC982" s="10"/>
      <c r="GD982" s="10"/>
      <c r="GE982" s="10"/>
      <c r="GF982" s="10"/>
      <c r="GG982" s="10"/>
      <c r="GH982" s="10"/>
      <c r="GI982" s="10"/>
      <c r="GJ982" s="10"/>
      <c r="GK982" s="10"/>
      <c r="GL982" s="10"/>
      <c r="GM982" s="10"/>
      <c r="GN982" s="10"/>
      <c r="GO982" s="10"/>
      <c r="GP982" s="10"/>
      <c r="GQ982" s="10"/>
      <c r="GR982" s="10"/>
    </row>
    <row r="983" spans="168:200" ht="12.75">
      <c r="FL983" s="10"/>
      <c r="FM983" s="10"/>
      <c r="FN983" s="10"/>
      <c r="FO983" s="10"/>
      <c r="FP983" s="10"/>
      <c r="FQ983" s="10"/>
      <c r="FR983" s="10"/>
      <c r="FS983" s="10"/>
      <c r="FT983" s="10"/>
      <c r="FU983" s="10"/>
      <c r="FV983" s="10"/>
      <c r="FW983" s="10"/>
      <c r="FX983" s="10"/>
      <c r="FY983" s="10"/>
      <c r="FZ983" s="10"/>
      <c r="GA983" s="10"/>
      <c r="GB983" s="10"/>
      <c r="GC983" s="10"/>
      <c r="GD983" s="10"/>
      <c r="GE983" s="10"/>
      <c r="GF983" s="10"/>
      <c r="GG983" s="10"/>
      <c r="GH983" s="10"/>
      <c r="GI983" s="10"/>
      <c r="GJ983" s="10"/>
      <c r="GK983" s="10"/>
      <c r="GL983" s="10"/>
      <c r="GM983" s="10"/>
      <c r="GN983" s="10"/>
      <c r="GO983" s="10"/>
      <c r="GP983" s="10"/>
      <c r="GQ983" s="10"/>
      <c r="GR983" s="10"/>
    </row>
    <row r="984" spans="168:200" ht="12.75">
      <c r="FL984" s="10"/>
      <c r="FM984" s="10"/>
      <c r="FN984" s="10"/>
      <c r="FO984" s="10"/>
      <c r="FP984" s="10"/>
      <c r="FQ984" s="10"/>
      <c r="FR984" s="10"/>
      <c r="FS984" s="10"/>
      <c r="FT984" s="10"/>
      <c r="FU984" s="10"/>
      <c r="FV984" s="10"/>
      <c r="FW984" s="10"/>
      <c r="FX984" s="10"/>
      <c r="FY984" s="10"/>
      <c r="FZ984" s="10"/>
      <c r="GA984" s="10"/>
      <c r="GB984" s="10"/>
      <c r="GC984" s="10"/>
      <c r="GD984" s="10"/>
      <c r="GE984" s="10"/>
      <c r="GF984" s="10"/>
      <c r="GG984" s="10"/>
      <c r="GH984" s="10"/>
      <c r="GI984" s="10"/>
      <c r="GJ984" s="10"/>
      <c r="GK984" s="10"/>
      <c r="GL984" s="10"/>
      <c r="GM984" s="10"/>
      <c r="GN984" s="10"/>
      <c r="GO984" s="10"/>
      <c r="GP984" s="10"/>
      <c r="GQ984" s="10"/>
      <c r="GR984" s="10"/>
    </row>
    <row r="985" spans="168:200" ht="12.75">
      <c r="FL985" s="10"/>
      <c r="FM985" s="10"/>
      <c r="FN985" s="10"/>
      <c r="FO985" s="10"/>
      <c r="FP985" s="10"/>
      <c r="FQ985" s="10"/>
      <c r="FR985" s="10"/>
      <c r="FS985" s="10"/>
      <c r="FT985" s="10"/>
      <c r="FU985" s="10"/>
      <c r="FV985" s="10"/>
      <c r="FW985" s="10"/>
      <c r="FX985" s="10"/>
      <c r="FY985" s="10"/>
      <c r="FZ985" s="10"/>
      <c r="GA985" s="10"/>
      <c r="GB985" s="10"/>
      <c r="GC985" s="10"/>
      <c r="GD985" s="10"/>
      <c r="GE985" s="10"/>
      <c r="GF985" s="10"/>
      <c r="GG985" s="10"/>
      <c r="GH985" s="10"/>
      <c r="GI985" s="10"/>
      <c r="GJ985" s="10"/>
      <c r="GK985" s="10"/>
      <c r="GL985" s="10"/>
      <c r="GM985" s="10"/>
      <c r="GN985" s="10"/>
      <c r="GO985" s="10"/>
      <c r="GP985" s="10"/>
      <c r="GQ985" s="10"/>
      <c r="GR985" s="10"/>
    </row>
    <row r="986" spans="168:200" ht="12.75">
      <c r="FL986" s="10"/>
      <c r="FM986" s="10"/>
      <c r="FN986" s="10"/>
      <c r="FO986" s="10"/>
      <c r="FP986" s="10"/>
      <c r="FQ986" s="10"/>
      <c r="FR986" s="10"/>
      <c r="FS986" s="10"/>
      <c r="FT986" s="10"/>
      <c r="FU986" s="10"/>
      <c r="FV986" s="10"/>
      <c r="FW986" s="10"/>
      <c r="FX986" s="10"/>
      <c r="FY986" s="10"/>
      <c r="FZ986" s="10"/>
      <c r="GA986" s="10"/>
      <c r="GB986" s="10"/>
      <c r="GC986" s="10"/>
      <c r="GD986" s="10"/>
      <c r="GE986" s="10"/>
      <c r="GF986" s="10"/>
      <c r="GG986" s="10"/>
      <c r="GH986" s="10"/>
      <c r="GI986" s="10"/>
      <c r="GJ986" s="10"/>
      <c r="GK986" s="10"/>
      <c r="GL986" s="10"/>
      <c r="GM986" s="10"/>
      <c r="GN986" s="10"/>
      <c r="GO986" s="10"/>
      <c r="GP986" s="10"/>
      <c r="GQ986" s="10"/>
      <c r="GR986" s="10"/>
    </row>
    <row r="987" spans="168:200" ht="12.75">
      <c r="FL987" s="10"/>
      <c r="FM987" s="10"/>
      <c r="FN987" s="10"/>
      <c r="FO987" s="10"/>
      <c r="FP987" s="10"/>
      <c r="FQ987" s="10"/>
      <c r="FR987" s="10"/>
      <c r="FS987" s="10"/>
      <c r="FT987" s="10"/>
      <c r="FU987" s="10"/>
      <c r="FV987" s="10"/>
      <c r="FW987" s="10"/>
      <c r="FX987" s="10"/>
      <c r="FY987" s="10"/>
      <c r="FZ987" s="10"/>
      <c r="GA987" s="10"/>
      <c r="GB987" s="10"/>
      <c r="GC987" s="10"/>
      <c r="GD987" s="10"/>
      <c r="GE987" s="10"/>
      <c r="GF987" s="10"/>
      <c r="GG987" s="10"/>
      <c r="GH987" s="10"/>
      <c r="GI987" s="10"/>
      <c r="GJ987" s="10"/>
      <c r="GK987" s="10"/>
      <c r="GL987" s="10"/>
      <c r="GM987" s="10"/>
      <c r="GN987" s="10"/>
      <c r="GO987" s="10"/>
      <c r="GP987" s="10"/>
      <c r="GQ987" s="10"/>
      <c r="GR987" s="10"/>
    </row>
    <row r="988" spans="168:200" ht="12.75">
      <c r="FL988" s="10"/>
      <c r="FM988" s="10"/>
      <c r="FN988" s="10"/>
      <c r="FO988" s="10"/>
      <c r="FP988" s="10"/>
      <c r="FQ988" s="10"/>
      <c r="FR988" s="10"/>
      <c r="FS988" s="10"/>
      <c r="FT988" s="10"/>
      <c r="FU988" s="10"/>
      <c r="FV988" s="10"/>
      <c r="FW988" s="10"/>
      <c r="FX988" s="10"/>
      <c r="FY988" s="10"/>
      <c r="FZ988" s="10"/>
      <c r="GA988" s="10"/>
      <c r="GB988" s="10"/>
      <c r="GC988" s="10"/>
      <c r="GD988" s="10"/>
      <c r="GE988" s="10"/>
      <c r="GF988" s="10"/>
      <c r="GG988" s="10"/>
      <c r="GH988" s="10"/>
      <c r="GI988" s="10"/>
      <c r="GJ988" s="10"/>
      <c r="GK988" s="10"/>
      <c r="GL988" s="10"/>
      <c r="GM988" s="10"/>
      <c r="GN988" s="10"/>
      <c r="GO988" s="10"/>
      <c r="GP988" s="10"/>
      <c r="GQ988" s="10"/>
      <c r="GR988" s="10"/>
    </row>
    <row r="989" spans="168:200" ht="12.75">
      <c r="FL989" s="10"/>
      <c r="FM989" s="10"/>
      <c r="FN989" s="10"/>
      <c r="FO989" s="10"/>
      <c r="FP989" s="10"/>
      <c r="FQ989" s="10"/>
      <c r="FR989" s="10"/>
      <c r="FS989" s="10"/>
      <c r="FT989" s="10"/>
      <c r="FU989" s="10"/>
      <c r="FV989" s="10"/>
      <c r="FW989" s="10"/>
      <c r="FX989" s="10"/>
      <c r="FY989" s="10"/>
      <c r="FZ989" s="10"/>
      <c r="GA989" s="10"/>
      <c r="GB989" s="10"/>
      <c r="GC989" s="10"/>
      <c r="GD989" s="10"/>
      <c r="GE989" s="10"/>
      <c r="GF989" s="10"/>
      <c r="GG989" s="10"/>
      <c r="GH989" s="10"/>
      <c r="GI989" s="10"/>
      <c r="GJ989" s="10"/>
      <c r="GK989" s="10"/>
      <c r="GL989" s="10"/>
      <c r="GM989" s="10"/>
      <c r="GN989" s="10"/>
      <c r="GO989" s="10"/>
      <c r="GP989" s="10"/>
      <c r="GQ989" s="10"/>
      <c r="GR989" s="10"/>
    </row>
    <row r="990" spans="168:200" ht="12.75">
      <c r="FL990" s="10"/>
      <c r="FM990" s="10"/>
      <c r="FN990" s="10"/>
      <c r="FO990" s="10"/>
      <c r="FP990" s="10"/>
      <c r="FQ990" s="10"/>
      <c r="FR990" s="10"/>
      <c r="FS990" s="10"/>
      <c r="FT990" s="10"/>
      <c r="FU990" s="10"/>
      <c r="FV990" s="10"/>
      <c r="FW990" s="10"/>
      <c r="FX990" s="10"/>
      <c r="FY990" s="10"/>
      <c r="FZ990" s="10"/>
      <c r="GA990" s="10"/>
      <c r="GB990" s="10"/>
      <c r="GC990" s="10"/>
      <c r="GD990" s="10"/>
      <c r="GE990" s="10"/>
      <c r="GF990" s="10"/>
      <c r="GG990" s="10"/>
      <c r="GH990" s="10"/>
      <c r="GI990" s="10"/>
      <c r="GJ990" s="10"/>
      <c r="GK990" s="10"/>
      <c r="GL990" s="10"/>
      <c r="GM990" s="10"/>
      <c r="GN990" s="10"/>
      <c r="GO990" s="10"/>
      <c r="GP990" s="10"/>
      <c r="GQ990" s="10"/>
      <c r="GR990" s="10"/>
    </row>
    <row r="991" spans="168:200" ht="12.75">
      <c r="FL991" s="10"/>
      <c r="FM991" s="10"/>
      <c r="FN991" s="10"/>
      <c r="FO991" s="10"/>
      <c r="FP991" s="10"/>
      <c r="FQ991" s="10"/>
      <c r="FR991" s="10"/>
      <c r="FS991" s="10"/>
      <c r="FT991" s="10"/>
      <c r="FU991" s="10"/>
      <c r="FV991" s="10"/>
      <c r="FW991" s="10"/>
      <c r="FX991" s="10"/>
      <c r="FY991" s="10"/>
      <c r="FZ991" s="10"/>
      <c r="GA991" s="10"/>
      <c r="GB991" s="10"/>
      <c r="GC991" s="10"/>
      <c r="GD991" s="10"/>
      <c r="GE991" s="10"/>
      <c r="GF991" s="10"/>
      <c r="GG991" s="10"/>
      <c r="GH991" s="10"/>
      <c r="GI991" s="10"/>
      <c r="GJ991" s="10"/>
      <c r="GK991" s="10"/>
      <c r="GL991" s="10"/>
      <c r="GM991" s="10"/>
      <c r="GN991" s="10"/>
      <c r="GO991" s="10"/>
      <c r="GP991" s="10"/>
      <c r="GQ991" s="10"/>
      <c r="GR991" s="10"/>
    </row>
    <row r="992" spans="168:200" ht="12.75">
      <c r="FL992" s="10"/>
      <c r="FM992" s="10"/>
      <c r="FN992" s="10"/>
      <c r="FO992" s="10"/>
      <c r="FP992" s="10"/>
      <c r="FQ992" s="10"/>
      <c r="FR992" s="10"/>
      <c r="FS992" s="10"/>
      <c r="FT992" s="10"/>
      <c r="FU992" s="10"/>
      <c r="FV992" s="10"/>
      <c r="FW992" s="10"/>
      <c r="FX992" s="10"/>
      <c r="FY992" s="10"/>
      <c r="FZ992" s="10"/>
      <c r="GA992" s="10"/>
      <c r="GB992" s="10"/>
      <c r="GC992" s="10"/>
      <c r="GD992" s="10"/>
      <c r="GE992" s="10"/>
      <c r="GF992" s="10"/>
      <c r="GG992" s="10"/>
      <c r="GH992" s="10"/>
      <c r="GI992" s="10"/>
      <c r="GJ992" s="10"/>
      <c r="GK992" s="10"/>
      <c r="GL992" s="10"/>
      <c r="GM992" s="10"/>
      <c r="GN992" s="10"/>
      <c r="GO992" s="10"/>
      <c r="GP992" s="10"/>
      <c r="GQ992" s="10"/>
      <c r="GR992" s="10"/>
    </row>
    <row r="993" spans="168:200" ht="12.75">
      <c r="FL993" s="10"/>
      <c r="FM993" s="10"/>
      <c r="FN993" s="10"/>
      <c r="FO993" s="10"/>
      <c r="FP993" s="10"/>
      <c r="FQ993" s="10"/>
      <c r="FR993" s="10"/>
      <c r="FS993" s="10"/>
      <c r="FT993" s="10"/>
      <c r="FU993" s="10"/>
      <c r="FV993" s="10"/>
      <c r="FW993" s="10"/>
      <c r="FX993" s="10"/>
      <c r="FY993" s="10"/>
      <c r="FZ993" s="10"/>
      <c r="GA993" s="10"/>
      <c r="GB993" s="10"/>
      <c r="GC993" s="10"/>
      <c r="GD993" s="10"/>
      <c r="GE993" s="10"/>
      <c r="GF993" s="10"/>
      <c r="GG993" s="10"/>
      <c r="GH993" s="10"/>
      <c r="GI993" s="10"/>
      <c r="GJ993" s="10"/>
      <c r="GK993" s="10"/>
      <c r="GL993" s="10"/>
      <c r="GM993" s="10"/>
      <c r="GN993" s="10"/>
      <c r="GO993" s="10"/>
      <c r="GP993" s="10"/>
      <c r="GQ993" s="10"/>
      <c r="GR993" s="10"/>
    </row>
    <row r="994" spans="168:200" ht="12.75">
      <c r="FL994" s="10"/>
      <c r="FM994" s="10"/>
      <c r="FN994" s="10"/>
      <c r="FO994" s="10"/>
      <c r="FP994" s="10"/>
      <c r="FQ994" s="10"/>
      <c r="FR994" s="10"/>
      <c r="FS994" s="10"/>
      <c r="FT994" s="10"/>
      <c r="FU994" s="10"/>
      <c r="FV994" s="10"/>
      <c r="FW994" s="10"/>
      <c r="FX994" s="10"/>
      <c r="FY994" s="10"/>
      <c r="FZ994" s="10"/>
      <c r="GA994" s="10"/>
      <c r="GB994" s="10"/>
      <c r="GC994" s="10"/>
      <c r="GD994" s="10"/>
      <c r="GE994" s="10"/>
      <c r="GF994" s="10"/>
      <c r="GG994" s="10"/>
      <c r="GH994" s="10"/>
      <c r="GI994" s="10"/>
      <c r="GJ994" s="10"/>
      <c r="GK994" s="10"/>
      <c r="GL994" s="10"/>
      <c r="GM994" s="10"/>
      <c r="GN994" s="10"/>
      <c r="GO994" s="10"/>
      <c r="GP994" s="10"/>
      <c r="GQ994" s="10"/>
      <c r="GR994" s="10"/>
    </row>
    <row r="995" spans="168:200" ht="12.75">
      <c r="FL995" s="10"/>
      <c r="FM995" s="10"/>
      <c r="FN995" s="10"/>
      <c r="FO995" s="10"/>
      <c r="FP995" s="10"/>
      <c r="FQ995" s="10"/>
      <c r="FR995" s="10"/>
      <c r="FS995" s="10"/>
      <c r="FT995" s="10"/>
      <c r="FU995" s="10"/>
      <c r="FV995" s="10"/>
      <c r="FW995" s="10"/>
      <c r="FX995" s="10"/>
      <c r="FY995" s="10"/>
      <c r="FZ995" s="10"/>
      <c r="GA995" s="10"/>
      <c r="GB995" s="10"/>
      <c r="GC995" s="10"/>
      <c r="GD995" s="10"/>
      <c r="GE995" s="10"/>
      <c r="GF995" s="10"/>
      <c r="GG995" s="10"/>
      <c r="GH995" s="10"/>
      <c r="GI995" s="10"/>
      <c r="GJ995" s="10"/>
      <c r="GK995" s="10"/>
      <c r="GL995" s="10"/>
      <c r="GM995" s="10"/>
      <c r="GN995" s="10"/>
      <c r="GO995" s="10"/>
      <c r="GP995" s="10"/>
      <c r="GQ995" s="10"/>
      <c r="GR995" s="10"/>
    </row>
    <row r="996" spans="168:200" ht="12.75">
      <c r="FL996" s="10"/>
      <c r="FM996" s="10"/>
      <c r="FN996" s="10"/>
      <c r="FO996" s="10"/>
      <c r="FP996" s="10"/>
      <c r="FQ996" s="10"/>
      <c r="FR996" s="10"/>
      <c r="FS996" s="10"/>
      <c r="FT996" s="10"/>
      <c r="FU996" s="10"/>
      <c r="FV996" s="10"/>
      <c r="FW996" s="10"/>
      <c r="FX996" s="10"/>
      <c r="FY996" s="10"/>
      <c r="FZ996" s="10"/>
      <c r="GA996" s="10"/>
      <c r="GB996" s="10"/>
      <c r="GC996" s="10"/>
      <c r="GD996" s="10"/>
      <c r="GE996" s="10"/>
      <c r="GF996" s="10"/>
      <c r="GG996" s="10"/>
      <c r="GH996" s="10"/>
      <c r="GI996" s="10"/>
      <c r="GJ996" s="10"/>
      <c r="GK996" s="10"/>
      <c r="GL996" s="10"/>
      <c r="GM996" s="10"/>
      <c r="GN996" s="10"/>
      <c r="GO996" s="10"/>
      <c r="GP996" s="10"/>
      <c r="GQ996" s="10"/>
      <c r="GR996" s="10"/>
    </row>
    <row r="997" spans="168:200" ht="12.75">
      <c r="FL997" s="10"/>
      <c r="FM997" s="10"/>
      <c r="FN997" s="10"/>
      <c r="FO997" s="10"/>
      <c r="FP997" s="10"/>
      <c r="FQ997" s="10"/>
      <c r="FR997" s="10"/>
      <c r="FS997" s="10"/>
      <c r="FT997" s="10"/>
      <c r="FU997" s="10"/>
      <c r="FV997" s="10"/>
      <c r="FW997" s="10"/>
      <c r="FX997" s="10"/>
      <c r="FY997" s="10"/>
      <c r="FZ997" s="10"/>
      <c r="GA997" s="10"/>
      <c r="GB997" s="10"/>
      <c r="GC997" s="10"/>
      <c r="GD997" s="10"/>
      <c r="GE997" s="10"/>
      <c r="GF997" s="10"/>
      <c r="GG997" s="10"/>
      <c r="GH997" s="10"/>
      <c r="GI997" s="10"/>
      <c r="GJ997" s="10"/>
      <c r="GK997" s="10"/>
      <c r="GL997" s="10"/>
      <c r="GM997" s="10"/>
      <c r="GN997" s="10"/>
      <c r="GO997" s="10"/>
      <c r="GP997" s="10"/>
      <c r="GQ997" s="10"/>
      <c r="GR997" s="10"/>
    </row>
    <row r="998" spans="168:200" ht="12.75">
      <c r="FL998" s="10"/>
      <c r="FM998" s="10"/>
      <c r="FN998" s="10"/>
      <c r="FO998" s="10"/>
      <c r="FP998" s="10"/>
      <c r="FQ998" s="10"/>
      <c r="FR998" s="10"/>
      <c r="FS998" s="10"/>
      <c r="FT998" s="10"/>
      <c r="FU998" s="10"/>
      <c r="FV998" s="10"/>
      <c r="FW998" s="10"/>
      <c r="FX998" s="10"/>
      <c r="FY998" s="10"/>
      <c r="FZ998" s="10"/>
      <c r="GA998" s="10"/>
      <c r="GB998" s="10"/>
      <c r="GC998" s="10"/>
      <c r="GD998" s="10"/>
      <c r="GE998" s="10"/>
      <c r="GF998" s="10"/>
      <c r="GG998" s="10"/>
      <c r="GH998" s="10"/>
      <c r="GI998" s="10"/>
      <c r="GJ998" s="10"/>
      <c r="GK998" s="10"/>
      <c r="GL998" s="10"/>
      <c r="GM998" s="10"/>
      <c r="GN998" s="10"/>
      <c r="GO998" s="10"/>
      <c r="GP998" s="10"/>
      <c r="GQ998" s="10"/>
      <c r="GR998" s="10"/>
    </row>
    <row r="999" spans="168:200" ht="12.75">
      <c r="FL999" s="10"/>
      <c r="FM999" s="10"/>
      <c r="FN999" s="10"/>
      <c r="FO999" s="10"/>
      <c r="FP999" s="10"/>
      <c r="FQ999" s="10"/>
      <c r="FR999" s="10"/>
      <c r="FS999" s="10"/>
      <c r="FT999" s="10"/>
      <c r="FU999" s="10"/>
      <c r="FV999" s="10"/>
      <c r="FW999" s="10"/>
      <c r="FX999" s="10"/>
      <c r="FY999" s="10"/>
      <c r="FZ999" s="10"/>
      <c r="GA999" s="10"/>
      <c r="GB999" s="10"/>
      <c r="GC999" s="10"/>
      <c r="GD999" s="10"/>
      <c r="GE999" s="10"/>
      <c r="GF999" s="10"/>
      <c r="GG999" s="10"/>
      <c r="GH999" s="10"/>
      <c r="GI999" s="10"/>
      <c r="GJ999" s="10"/>
      <c r="GK999" s="10"/>
      <c r="GL999" s="10"/>
      <c r="GM999" s="10"/>
      <c r="GN999" s="10"/>
      <c r="GO999" s="10"/>
      <c r="GP999" s="10"/>
      <c r="GQ999" s="10"/>
      <c r="GR999" s="10"/>
    </row>
    <row r="1000" spans="168:200" ht="12.75">
      <c r="FL1000" s="10"/>
      <c r="FM1000" s="10"/>
      <c r="FN1000" s="10"/>
      <c r="FO1000" s="10"/>
      <c r="FP1000" s="10"/>
      <c r="FQ1000" s="10"/>
      <c r="FR1000" s="10"/>
      <c r="FS1000" s="10"/>
      <c r="FT1000" s="10"/>
      <c r="FU1000" s="10"/>
      <c r="FV1000" s="10"/>
      <c r="FW1000" s="10"/>
      <c r="FX1000" s="10"/>
      <c r="FY1000" s="10"/>
      <c r="FZ1000" s="10"/>
      <c r="GA1000" s="10"/>
      <c r="GB1000" s="10"/>
      <c r="GC1000" s="10"/>
      <c r="GD1000" s="10"/>
      <c r="GE1000" s="10"/>
      <c r="GF1000" s="10"/>
      <c r="GG1000" s="10"/>
      <c r="GH1000" s="10"/>
      <c r="GI1000" s="10"/>
      <c r="GJ1000" s="10"/>
      <c r="GK1000" s="10"/>
      <c r="GL1000" s="10"/>
      <c r="GM1000" s="10"/>
      <c r="GN1000" s="10"/>
      <c r="GO1000" s="10"/>
      <c r="GP1000" s="10"/>
      <c r="GQ1000" s="10"/>
      <c r="GR1000" s="10"/>
    </row>
    <row r="1001" spans="168:200" ht="12.75">
      <c r="FL1001" s="10"/>
      <c r="FM1001" s="10"/>
      <c r="FN1001" s="10"/>
      <c r="FO1001" s="10"/>
      <c r="FP1001" s="10"/>
      <c r="FQ1001" s="10"/>
      <c r="FR1001" s="10"/>
      <c r="FS1001" s="10"/>
      <c r="FT1001" s="10"/>
      <c r="FU1001" s="10"/>
      <c r="FV1001" s="10"/>
      <c r="FW1001" s="10"/>
      <c r="FX1001" s="10"/>
      <c r="FY1001" s="10"/>
      <c r="FZ1001" s="10"/>
      <c r="GA1001" s="10"/>
      <c r="GB1001" s="10"/>
      <c r="GC1001" s="10"/>
      <c r="GD1001" s="10"/>
      <c r="GE1001" s="10"/>
      <c r="GF1001" s="10"/>
      <c r="GG1001" s="10"/>
      <c r="GH1001" s="10"/>
      <c r="GI1001" s="10"/>
      <c r="GJ1001" s="10"/>
      <c r="GK1001" s="10"/>
      <c r="GL1001" s="10"/>
      <c r="GM1001" s="10"/>
      <c r="GN1001" s="10"/>
      <c r="GO1001" s="10"/>
      <c r="GP1001" s="10"/>
      <c r="GQ1001" s="10"/>
      <c r="GR1001" s="10"/>
    </row>
    <row r="1002" spans="168:200" ht="12.75">
      <c r="FL1002" s="10"/>
      <c r="FM1002" s="10"/>
      <c r="FN1002" s="10"/>
      <c r="FO1002" s="10"/>
      <c r="FP1002" s="10"/>
      <c r="FQ1002" s="10"/>
      <c r="FR1002" s="10"/>
      <c r="FS1002" s="10"/>
      <c r="FT1002" s="10"/>
      <c r="FU1002" s="10"/>
      <c r="FV1002" s="10"/>
      <c r="FW1002" s="10"/>
      <c r="FX1002" s="10"/>
      <c r="FY1002" s="10"/>
      <c r="FZ1002" s="10"/>
      <c r="GA1002" s="10"/>
      <c r="GB1002" s="10"/>
      <c r="GC1002" s="10"/>
      <c r="GD1002" s="10"/>
      <c r="GE1002" s="10"/>
      <c r="GF1002" s="10"/>
      <c r="GG1002" s="10"/>
      <c r="GH1002" s="10"/>
      <c r="GI1002" s="10"/>
      <c r="GJ1002" s="10"/>
      <c r="GK1002" s="10"/>
      <c r="GL1002" s="10"/>
      <c r="GM1002" s="10"/>
      <c r="GN1002" s="10"/>
      <c r="GO1002" s="10"/>
      <c r="GP1002" s="10"/>
      <c r="GQ1002" s="10"/>
      <c r="GR1002" s="10"/>
    </row>
    <row r="1003" spans="168:200" ht="12.75">
      <c r="FL1003" s="10"/>
      <c r="FM1003" s="10"/>
      <c r="FN1003" s="10"/>
      <c r="FO1003" s="10"/>
      <c r="FP1003" s="10"/>
      <c r="FQ1003" s="10"/>
      <c r="FR1003" s="10"/>
      <c r="FS1003" s="10"/>
      <c r="FT1003" s="10"/>
      <c r="FU1003" s="10"/>
      <c r="FV1003" s="10"/>
      <c r="FW1003" s="10"/>
      <c r="FX1003" s="10"/>
      <c r="FY1003" s="10"/>
      <c r="FZ1003" s="10"/>
      <c r="GA1003" s="10"/>
      <c r="GB1003" s="10"/>
      <c r="GC1003" s="10"/>
      <c r="GD1003" s="10"/>
      <c r="GE1003" s="10"/>
      <c r="GF1003" s="10"/>
      <c r="GG1003" s="10"/>
      <c r="GH1003" s="10"/>
      <c r="GI1003" s="10"/>
      <c r="GJ1003" s="10"/>
      <c r="GK1003" s="10"/>
      <c r="GL1003" s="10"/>
      <c r="GM1003" s="10"/>
      <c r="GN1003" s="10"/>
      <c r="GO1003" s="10"/>
      <c r="GP1003" s="10"/>
      <c r="GQ1003" s="10"/>
      <c r="GR1003" s="10"/>
    </row>
    <row r="1004" spans="168:200" ht="12.75">
      <c r="FL1004" s="10"/>
      <c r="FM1004" s="10"/>
      <c r="FN1004" s="10"/>
      <c r="FO1004" s="10"/>
      <c r="FP1004" s="10"/>
      <c r="FQ1004" s="10"/>
      <c r="FR1004" s="10"/>
      <c r="FS1004" s="10"/>
      <c r="FT1004" s="10"/>
      <c r="FU1004" s="10"/>
      <c r="FV1004" s="10"/>
      <c r="FW1004" s="10"/>
      <c r="FX1004" s="10"/>
      <c r="FY1004" s="10"/>
      <c r="FZ1004" s="10"/>
      <c r="GA1004" s="10"/>
      <c r="GB1004" s="10"/>
      <c r="GC1004" s="10"/>
      <c r="GD1004" s="10"/>
      <c r="GE1004" s="10"/>
      <c r="GF1004" s="10"/>
      <c r="GG1004" s="10"/>
      <c r="GH1004" s="10"/>
      <c r="GI1004" s="10"/>
      <c r="GJ1004" s="10"/>
      <c r="GK1004" s="10"/>
      <c r="GL1004" s="10"/>
      <c r="GM1004" s="10"/>
      <c r="GN1004" s="10"/>
      <c r="GO1004" s="10"/>
      <c r="GP1004" s="10"/>
      <c r="GQ1004" s="10"/>
      <c r="GR1004" s="10"/>
    </row>
    <row r="1005" spans="168:200" ht="12.75">
      <c r="FL1005" s="10"/>
      <c r="FM1005" s="10"/>
      <c r="FN1005" s="10"/>
      <c r="FO1005" s="10"/>
      <c r="FP1005" s="10"/>
      <c r="FQ1005" s="10"/>
      <c r="FR1005" s="10"/>
      <c r="FS1005" s="10"/>
      <c r="FT1005" s="10"/>
      <c r="FU1005" s="10"/>
      <c r="FV1005" s="10"/>
      <c r="FW1005" s="10"/>
      <c r="FX1005" s="10"/>
      <c r="FY1005" s="10"/>
      <c r="FZ1005" s="10"/>
      <c r="GA1005" s="10"/>
      <c r="GB1005" s="10"/>
      <c r="GC1005" s="10"/>
      <c r="GD1005" s="10"/>
      <c r="GE1005" s="10"/>
      <c r="GF1005" s="10"/>
      <c r="GG1005" s="10"/>
      <c r="GH1005" s="10"/>
      <c r="GI1005" s="10"/>
      <c r="GJ1005" s="10"/>
      <c r="GK1005" s="10"/>
      <c r="GL1005" s="10"/>
      <c r="GM1005" s="10"/>
      <c r="GN1005" s="10"/>
      <c r="GO1005" s="10"/>
      <c r="GP1005" s="10"/>
      <c r="GQ1005" s="10"/>
      <c r="GR1005" s="10"/>
    </row>
    <row r="1006" spans="168:200" ht="12.75">
      <c r="FL1006" s="10"/>
      <c r="FM1006" s="10"/>
      <c r="FN1006" s="10"/>
      <c r="FO1006" s="10"/>
      <c r="FP1006" s="10"/>
      <c r="FQ1006" s="10"/>
      <c r="FR1006" s="10"/>
      <c r="FS1006" s="10"/>
      <c r="FT1006" s="10"/>
      <c r="FU1006" s="10"/>
      <c r="FV1006" s="10"/>
      <c r="FW1006" s="10"/>
      <c r="FX1006" s="10"/>
      <c r="FY1006" s="10"/>
      <c r="FZ1006" s="10"/>
      <c r="GA1006" s="10"/>
      <c r="GB1006" s="10"/>
      <c r="GC1006" s="10"/>
      <c r="GD1006" s="10"/>
      <c r="GE1006" s="10"/>
      <c r="GF1006" s="10"/>
      <c r="GG1006" s="10"/>
      <c r="GH1006" s="10"/>
      <c r="GI1006" s="10"/>
      <c r="GJ1006" s="10"/>
      <c r="GK1006" s="10"/>
      <c r="GL1006" s="10"/>
      <c r="GM1006" s="10"/>
      <c r="GN1006" s="10"/>
      <c r="GO1006" s="10"/>
      <c r="GP1006" s="10"/>
      <c r="GQ1006" s="10"/>
      <c r="GR1006" s="10"/>
    </row>
    <row r="1007" spans="168:200" ht="12.75">
      <c r="FL1007" s="10"/>
      <c r="FM1007" s="10"/>
      <c r="FN1007" s="10"/>
      <c r="FO1007" s="10"/>
      <c r="FP1007" s="10"/>
      <c r="FQ1007" s="10"/>
      <c r="FR1007" s="10"/>
      <c r="FS1007" s="10"/>
      <c r="FT1007" s="10"/>
      <c r="FU1007" s="10"/>
      <c r="FV1007" s="10"/>
      <c r="FW1007" s="10"/>
      <c r="FX1007" s="10"/>
      <c r="FY1007" s="10"/>
      <c r="FZ1007" s="10"/>
      <c r="GA1007" s="10"/>
      <c r="GB1007" s="10"/>
      <c r="GC1007" s="10"/>
      <c r="GD1007" s="10"/>
      <c r="GE1007" s="10"/>
      <c r="GF1007" s="10"/>
      <c r="GG1007" s="10"/>
      <c r="GH1007" s="10"/>
      <c r="GI1007" s="10"/>
      <c r="GJ1007" s="10"/>
      <c r="GK1007" s="10"/>
      <c r="GL1007" s="10"/>
      <c r="GM1007" s="10"/>
      <c r="GN1007" s="10"/>
      <c r="GO1007" s="10"/>
      <c r="GP1007" s="10"/>
      <c r="GQ1007" s="10"/>
      <c r="GR1007" s="10"/>
    </row>
    <row r="1008" spans="168:200" ht="12.75">
      <c r="FL1008" s="10"/>
      <c r="FM1008" s="10"/>
      <c r="FN1008" s="10"/>
      <c r="FO1008" s="10"/>
      <c r="FP1008" s="10"/>
      <c r="FQ1008" s="10"/>
      <c r="FR1008" s="10"/>
      <c r="FS1008" s="10"/>
      <c r="FT1008" s="10"/>
      <c r="FU1008" s="10"/>
      <c r="FV1008" s="10"/>
      <c r="FW1008" s="10"/>
      <c r="FX1008" s="10"/>
      <c r="FY1008" s="10"/>
      <c r="FZ1008" s="10"/>
      <c r="GA1008" s="10"/>
      <c r="GB1008" s="10"/>
      <c r="GC1008" s="10"/>
      <c r="GD1008" s="10"/>
      <c r="GE1008" s="10"/>
      <c r="GF1008" s="10"/>
      <c r="GG1008" s="10"/>
      <c r="GH1008" s="10"/>
      <c r="GI1008" s="10"/>
      <c r="GJ1008" s="10"/>
      <c r="GK1008" s="10"/>
      <c r="GL1008" s="10"/>
      <c r="GM1008" s="10"/>
      <c r="GN1008" s="10"/>
      <c r="GO1008" s="10"/>
      <c r="GP1008" s="10"/>
      <c r="GQ1008" s="10"/>
      <c r="GR1008" s="10"/>
    </row>
    <row r="1009" spans="168:200" ht="12.75">
      <c r="FL1009" s="10"/>
      <c r="FM1009" s="10"/>
      <c r="FN1009" s="10"/>
      <c r="FO1009" s="10"/>
      <c r="FP1009" s="10"/>
      <c r="FQ1009" s="10"/>
      <c r="FR1009" s="10"/>
      <c r="FS1009" s="10"/>
      <c r="FT1009" s="10"/>
      <c r="FU1009" s="10"/>
      <c r="FV1009" s="10"/>
      <c r="FW1009" s="10"/>
      <c r="FX1009" s="10"/>
      <c r="FY1009" s="10"/>
      <c r="FZ1009" s="10"/>
      <c r="GA1009" s="10"/>
      <c r="GB1009" s="10"/>
      <c r="GC1009" s="10"/>
      <c r="GD1009" s="10"/>
      <c r="GE1009" s="10"/>
      <c r="GF1009" s="10"/>
      <c r="GG1009" s="10"/>
      <c r="GH1009" s="10"/>
      <c r="GI1009" s="10"/>
      <c r="GJ1009" s="10"/>
      <c r="GK1009" s="10"/>
      <c r="GL1009" s="10"/>
      <c r="GM1009" s="10"/>
      <c r="GN1009" s="10"/>
      <c r="GO1009" s="10"/>
      <c r="GP1009" s="10"/>
      <c r="GQ1009" s="10"/>
      <c r="GR1009" s="10"/>
    </row>
    <row r="1010" spans="168:200" ht="12.75">
      <c r="FL1010" s="10"/>
      <c r="FM1010" s="10"/>
      <c r="FN1010" s="10"/>
      <c r="FO1010" s="10"/>
      <c r="FP1010" s="10"/>
      <c r="FQ1010" s="10"/>
      <c r="FR1010" s="10"/>
      <c r="FS1010" s="10"/>
      <c r="FT1010" s="10"/>
      <c r="FU1010" s="10"/>
      <c r="FV1010" s="10"/>
      <c r="FW1010" s="10"/>
      <c r="FX1010" s="10"/>
      <c r="FY1010" s="10"/>
      <c r="FZ1010" s="10"/>
      <c r="GA1010" s="10"/>
      <c r="GB1010" s="10"/>
      <c r="GC1010" s="10"/>
      <c r="GD1010" s="10"/>
      <c r="GE1010" s="10"/>
      <c r="GF1010" s="10"/>
      <c r="GG1010" s="10"/>
      <c r="GH1010" s="10"/>
      <c r="GI1010" s="10"/>
      <c r="GJ1010" s="10"/>
      <c r="GK1010" s="10"/>
      <c r="GL1010" s="10"/>
      <c r="GM1010" s="10"/>
      <c r="GN1010" s="10"/>
      <c r="GO1010" s="10"/>
      <c r="GP1010" s="10"/>
      <c r="GQ1010" s="10"/>
      <c r="GR1010" s="10"/>
    </row>
    <row r="1011" spans="168:200" ht="12.75">
      <c r="FL1011" s="10"/>
      <c r="FM1011" s="10"/>
      <c r="FN1011" s="10"/>
      <c r="FO1011" s="10"/>
      <c r="FP1011" s="10"/>
      <c r="FQ1011" s="10"/>
      <c r="FR1011" s="10"/>
      <c r="FS1011" s="10"/>
      <c r="FT1011" s="10"/>
      <c r="FU1011" s="10"/>
      <c r="FV1011" s="10"/>
      <c r="FW1011" s="10"/>
      <c r="FX1011" s="10"/>
      <c r="FY1011" s="10"/>
      <c r="FZ1011" s="10"/>
      <c r="GA1011" s="10"/>
      <c r="GB1011" s="10"/>
      <c r="GC1011" s="10"/>
      <c r="GD1011" s="10"/>
      <c r="GE1011" s="10"/>
      <c r="GF1011" s="10"/>
      <c r="GG1011" s="10"/>
      <c r="GH1011" s="10"/>
      <c r="GI1011" s="10"/>
      <c r="GJ1011" s="10"/>
      <c r="GK1011" s="10"/>
      <c r="GL1011" s="10"/>
      <c r="GM1011" s="10"/>
      <c r="GN1011" s="10"/>
      <c r="GO1011" s="10"/>
      <c r="GP1011" s="10"/>
      <c r="GQ1011" s="10"/>
      <c r="GR1011" s="10"/>
    </row>
    <row r="1012" spans="168:200" ht="12.75">
      <c r="FL1012" s="10"/>
      <c r="FM1012" s="10"/>
      <c r="FN1012" s="10"/>
      <c r="FO1012" s="10"/>
      <c r="FP1012" s="10"/>
      <c r="FQ1012" s="10"/>
      <c r="FR1012" s="10"/>
      <c r="FS1012" s="10"/>
      <c r="FT1012" s="10"/>
      <c r="FU1012" s="10"/>
      <c r="FV1012" s="10"/>
      <c r="FW1012" s="10"/>
      <c r="FX1012" s="10"/>
      <c r="FY1012" s="10"/>
      <c r="FZ1012" s="10"/>
      <c r="GA1012" s="10"/>
      <c r="GB1012" s="10"/>
      <c r="GC1012" s="10"/>
      <c r="GD1012" s="10"/>
      <c r="GE1012" s="10"/>
      <c r="GF1012" s="10"/>
      <c r="GG1012" s="10"/>
      <c r="GH1012" s="10"/>
      <c r="GI1012" s="10"/>
      <c r="GJ1012" s="10"/>
      <c r="GK1012" s="10"/>
      <c r="GL1012" s="10"/>
      <c r="GM1012" s="10"/>
      <c r="GN1012" s="10"/>
      <c r="GO1012" s="10"/>
      <c r="GP1012" s="10"/>
      <c r="GQ1012" s="10"/>
      <c r="GR1012" s="10"/>
    </row>
    <row r="1013" spans="168:200" ht="12.75">
      <c r="FL1013" s="10"/>
      <c r="FM1013" s="10"/>
      <c r="FN1013" s="10"/>
      <c r="FO1013" s="10"/>
      <c r="FP1013" s="10"/>
      <c r="FQ1013" s="10"/>
      <c r="FR1013" s="10"/>
      <c r="FS1013" s="10"/>
      <c r="FT1013" s="10"/>
      <c r="FU1013" s="10"/>
      <c r="FV1013" s="10"/>
      <c r="FW1013" s="10"/>
      <c r="FX1013" s="10"/>
      <c r="FY1013" s="10"/>
      <c r="FZ1013" s="10"/>
      <c r="GA1013" s="10"/>
      <c r="GB1013" s="10"/>
      <c r="GC1013" s="10"/>
      <c r="GD1013" s="10"/>
      <c r="GE1013" s="10"/>
      <c r="GF1013" s="10"/>
      <c r="GG1013" s="10"/>
      <c r="GH1013" s="10"/>
      <c r="GI1013" s="10"/>
      <c r="GJ1013" s="10"/>
      <c r="GK1013" s="10"/>
      <c r="GL1013" s="10"/>
      <c r="GM1013" s="10"/>
      <c r="GN1013" s="10"/>
      <c r="GO1013" s="10"/>
      <c r="GP1013" s="10"/>
      <c r="GQ1013" s="10"/>
      <c r="GR1013" s="10"/>
    </row>
    <row r="1014" spans="168:200" ht="12.75">
      <c r="FL1014" s="10"/>
      <c r="FM1014" s="10"/>
      <c r="FN1014" s="10"/>
      <c r="FO1014" s="10"/>
      <c r="FP1014" s="10"/>
      <c r="FQ1014" s="10"/>
      <c r="FR1014" s="10"/>
      <c r="FS1014" s="10"/>
      <c r="FT1014" s="10"/>
      <c r="FU1014" s="10"/>
      <c r="FV1014" s="10"/>
      <c r="FW1014" s="10"/>
      <c r="FX1014" s="10"/>
      <c r="FY1014" s="10"/>
      <c r="FZ1014" s="10"/>
      <c r="GA1014" s="10"/>
      <c r="GB1014" s="10"/>
      <c r="GC1014" s="10"/>
      <c r="GD1014" s="10"/>
      <c r="GE1014" s="10"/>
      <c r="GF1014" s="10"/>
      <c r="GG1014" s="10"/>
      <c r="GH1014" s="10"/>
      <c r="GI1014" s="10"/>
      <c r="GJ1014" s="10"/>
      <c r="GK1014" s="10"/>
      <c r="GL1014" s="10"/>
      <c r="GM1014" s="10"/>
      <c r="GN1014" s="10"/>
      <c r="GO1014" s="10"/>
      <c r="GP1014" s="10"/>
      <c r="GQ1014" s="10"/>
      <c r="GR1014" s="10"/>
    </row>
    <row r="1015" spans="168:200" ht="12.75">
      <c r="FL1015" s="10"/>
      <c r="FM1015" s="10"/>
      <c r="FN1015" s="10"/>
      <c r="FO1015" s="10"/>
      <c r="FP1015" s="10"/>
      <c r="FQ1015" s="10"/>
      <c r="FR1015" s="10"/>
      <c r="FS1015" s="10"/>
      <c r="FT1015" s="10"/>
      <c r="FU1015" s="10"/>
      <c r="FV1015" s="10"/>
      <c r="FW1015" s="10"/>
      <c r="FX1015" s="10"/>
      <c r="FY1015" s="10"/>
      <c r="FZ1015" s="10"/>
      <c r="GA1015" s="10"/>
      <c r="GB1015" s="10"/>
      <c r="GC1015" s="10"/>
      <c r="GD1015" s="10"/>
      <c r="GE1015" s="10"/>
      <c r="GF1015" s="10"/>
      <c r="GG1015" s="10"/>
      <c r="GH1015" s="10"/>
      <c r="GI1015" s="10"/>
      <c r="GJ1015" s="10"/>
      <c r="GK1015" s="10"/>
      <c r="GL1015" s="10"/>
      <c r="GM1015" s="10"/>
      <c r="GN1015" s="10"/>
      <c r="GO1015" s="10"/>
      <c r="GP1015" s="10"/>
      <c r="GQ1015" s="10"/>
      <c r="GR1015" s="10"/>
    </row>
    <row r="1016" spans="168:200" ht="12.75">
      <c r="FL1016" s="10"/>
      <c r="FM1016" s="10"/>
      <c r="FN1016" s="10"/>
      <c r="FO1016" s="10"/>
      <c r="FP1016" s="10"/>
      <c r="FQ1016" s="10"/>
      <c r="FR1016" s="10"/>
      <c r="FS1016" s="10"/>
      <c r="FT1016" s="10"/>
      <c r="FU1016" s="10"/>
      <c r="FV1016" s="10"/>
      <c r="FW1016" s="10"/>
      <c r="FX1016" s="10"/>
      <c r="FY1016" s="10"/>
      <c r="FZ1016" s="10"/>
      <c r="GA1016" s="10"/>
      <c r="GB1016" s="10"/>
      <c r="GC1016" s="10"/>
      <c r="GD1016" s="10"/>
      <c r="GE1016" s="10"/>
      <c r="GF1016" s="10"/>
      <c r="GG1016" s="10"/>
      <c r="GH1016" s="10"/>
      <c r="GI1016" s="10"/>
      <c r="GJ1016" s="10"/>
      <c r="GK1016" s="10"/>
      <c r="GL1016" s="10"/>
      <c r="GM1016" s="10"/>
      <c r="GN1016" s="10"/>
      <c r="GO1016" s="10"/>
      <c r="GP1016" s="10"/>
      <c r="GQ1016" s="10"/>
      <c r="GR1016" s="10"/>
    </row>
    <row r="1017" spans="168:200" ht="12.75">
      <c r="FL1017" s="10"/>
      <c r="FM1017" s="10"/>
      <c r="FN1017" s="10"/>
      <c r="FO1017" s="10"/>
      <c r="FP1017" s="10"/>
      <c r="FQ1017" s="10"/>
      <c r="FR1017" s="10"/>
      <c r="FS1017" s="10"/>
      <c r="FT1017" s="10"/>
      <c r="FU1017" s="10"/>
      <c r="FV1017" s="10"/>
      <c r="FW1017" s="10"/>
      <c r="FX1017" s="10"/>
      <c r="FY1017" s="10"/>
      <c r="FZ1017" s="10"/>
      <c r="GA1017" s="10"/>
      <c r="GB1017" s="10"/>
      <c r="GC1017" s="10"/>
      <c r="GD1017" s="10"/>
      <c r="GE1017" s="10"/>
      <c r="GF1017" s="10"/>
      <c r="GG1017" s="10"/>
      <c r="GH1017" s="10"/>
      <c r="GI1017" s="10"/>
      <c r="GJ1017" s="10"/>
      <c r="GK1017" s="10"/>
      <c r="GL1017" s="10"/>
      <c r="GM1017" s="10"/>
      <c r="GN1017" s="10"/>
      <c r="GO1017" s="10"/>
      <c r="GP1017" s="10"/>
      <c r="GQ1017" s="10"/>
      <c r="GR1017" s="10"/>
    </row>
    <row r="1018" spans="168:200" ht="12.75">
      <c r="FL1018" s="10"/>
      <c r="FM1018" s="10"/>
      <c r="FN1018" s="10"/>
      <c r="FO1018" s="10"/>
      <c r="FP1018" s="10"/>
      <c r="FQ1018" s="10"/>
      <c r="FR1018" s="10"/>
      <c r="FS1018" s="10"/>
      <c r="FT1018" s="10"/>
      <c r="FU1018" s="10"/>
      <c r="FV1018" s="10"/>
      <c r="FW1018" s="10"/>
      <c r="FX1018" s="10"/>
      <c r="FY1018" s="10"/>
      <c r="FZ1018" s="10"/>
      <c r="GA1018" s="10"/>
      <c r="GB1018" s="10"/>
      <c r="GC1018" s="10"/>
      <c r="GD1018" s="10"/>
      <c r="GE1018" s="10"/>
      <c r="GF1018" s="10"/>
      <c r="GG1018" s="10"/>
      <c r="GH1018" s="10"/>
      <c r="GI1018" s="10"/>
      <c r="GJ1018" s="10"/>
      <c r="GK1018" s="10"/>
      <c r="GL1018" s="10"/>
      <c r="GM1018" s="10"/>
      <c r="GN1018" s="10"/>
      <c r="GO1018" s="10"/>
      <c r="GP1018" s="10"/>
      <c r="GQ1018" s="10"/>
      <c r="GR1018" s="10"/>
    </row>
    <row r="1019" spans="168:200" ht="12.75">
      <c r="FL1019" s="10"/>
      <c r="FM1019" s="10"/>
      <c r="FN1019" s="10"/>
      <c r="FO1019" s="10"/>
      <c r="FP1019" s="10"/>
      <c r="FQ1019" s="10"/>
      <c r="FR1019" s="10"/>
      <c r="FS1019" s="10"/>
      <c r="FT1019" s="10"/>
      <c r="FU1019" s="10"/>
      <c r="FV1019" s="10"/>
      <c r="FW1019" s="10"/>
      <c r="FX1019" s="10"/>
      <c r="FY1019" s="10"/>
      <c r="FZ1019" s="10"/>
      <c r="GA1019" s="10"/>
      <c r="GB1019" s="10"/>
      <c r="GC1019" s="10"/>
      <c r="GD1019" s="10"/>
      <c r="GE1019" s="10"/>
      <c r="GF1019" s="10"/>
      <c r="GG1019" s="10"/>
      <c r="GH1019" s="10"/>
      <c r="GI1019" s="10"/>
      <c r="GJ1019" s="10"/>
      <c r="GK1019" s="10"/>
      <c r="GL1019" s="10"/>
      <c r="GM1019" s="10"/>
      <c r="GN1019" s="10"/>
      <c r="GO1019" s="10"/>
      <c r="GP1019" s="10"/>
      <c r="GQ1019" s="10"/>
      <c r="GR1019" s="10"/>
    </row>
    <row r="1020" spans="168:200" ht="12.75">
      <c r="FL1020" s="10"/>
      <c r="FM1020" s="10"/>
      <c r="FN1020" s="10"/>
      <c r="FO1020" s="10"/>
      <c r="FP1020" s="10"/>
      <c r="FQ1020" s="10"/>
      <c r="FR1020" s="10"/>
      <c r="FS1020" s="10"/>
      <c r="FT1020" s="10"/>
      <c r="FU1020" s="10"/>
      <c r="FV1020" s="10"/>
      <c r="FW1020" s="10"/>
      <c r="FX1020" s="10"/>
      <c r="FY1020" s="10"/>
      <c r="FZ1020" s="10"/>
      <c r="GA1020" s="10"/>
      <c r="GB1020" s="10"/>
      <c r="GC1020" s="10"/>
      <c r="GD1020" s="10"/>
      <c r="GE1020" s="10"/>
      <c r="GF1020" s="10"/>
      <c r="GG1020" s="10"/>
      <c r="GH1020" s="10"/>
      <c r="GI1020" s="10"/>
      <c r="GJ1020" s="10"/>
      <c r="GK1020" s="10"/>
      <c r="GL1020" s="10"/>
      <c r="GM1020" s="10"/>
      <c r="GN1020" s="10"/>
      <c r="GO1020" s="10"/>
      <c r="GP1020" s="10"/>
      <c r="GQ1020" s="10"/>
      <c r="GR1020" s="10"/>
    </row>
    <row r="1021" spans="168:200" ht="12.75">
      <c r="FL1021" s="10"/>
      <c r="FM1021" s="10"/>
      <c r="FN1021" s="10"/>
      <c r="FO1021" s="10"/>
      <c r="FP1021" s="10"/>
      <c r="FQ1021" s="10"/>
      <c r="FR1021" s="10"/>
      <c r="FS1021" s="10"/>
      <c r="FT1021" s="10"/>
      <c r="FU1021" s="10"/>
      <c r="FV1021" s="10"/>
      <c r="FW1021" s="10"/>
      <c r="FX1021" s="10"/>
      <c r="FY1021" s="10"/>
      <c r="FZ1021" s="10"/>
      <c r="GA1021" s="10"/>
      <c r="GB1021" s="10"/>
      <c r="GC1021" s="10"/>
      <c r="GD1021" s="10"/>
      <c r="GE1021" s="10"/>
      <c r="GF1021" s="10"/>
      <c r="GG1021" s="10"/>
      <c r="GH1021" s="10"/>
      <c r="GI1021" s="10"/>
      <c r="GJ1021" s="10"/>
      <c r="GK1021" s="10"/>
      <c r="GL1021" s="10"/>
      <c r="GM1021" s="10"/>
      <c r="GN1021" s="10"/>
      <c r="GO1021" s="10"/>
      <c r="GP1021" s="10"/>
      <c r="GQ1021" s="10"/>
      <c r="GR1021" s="10"/>
    </row>
    <row r="1022" spans="168:200" ht="12.75">
      <c r="FL1022" s="10"/>
      <c r="FM1022" s="10"/>
      <c r="FN1022" s="10"/>
      <c r="FO1022" s="10"/>
      <c r="FP1022" s="10"/>
      <c r="FQ1022" s="10"/>
      <c r="FR1022" s="10"/>
      <c r="FS1022" s="10"/>
      <c r="FT1022" s="10"/>
      <c r="FU1022" s="10"/>
      <c r="FV1022" s="10"/>
      <c r="FW1022" s="10"/>
      <c r="FX1022" s="10"/>
      <c r="FY1022" s="10"/>
      <c r="FZ1022" s="10"/>
      <c r="GA1022" s="10"/>
      <c r="GB1022" s="10"/>
      <c r="GC1022" s="10"/>
      <c r="GD1022" s="10"/>
      <c r="GE1022" s="10"/>
      <c r="GF1022" s="10"/>
      <c r="GG1022" s="10"/>
      <c r="GH1022" s="10"/>
      <c r="GI1022" s="10"/>
      <c r="GJ1022" s="10"/>
      <c r="GK1022" s="10"/>
      <c r="GL1022" s="10"/>
      <c r="GM1022" s="10"/>
      <c r="GN1022" s="10"/>
      <c r="GO1022" s="10"/>
      <c r="GP1022" s="10"/>
      <c r="GQ1022" s="10"/>
      <c r="GR1022" s="10"/>
    </row>
    <row r="1023" spans="168:200" ht="12.75">
      <c r="FL1023" s="10"/>
      <c r="FM1023" s="10"/>
      <c r="FN1023" s="10"/>
      <c r="FO1023" s="10"/>
      <c r="FP1023" s="10"/>
      <c r="FQ1023" s="10"/>
      <c r="FR1023" s="10"/>
      <c r="FS1023" s="10"/>
      <c r="FT1023" s="10"/>
      <c r="FU1023" s="10"/>
      <c r="FV1023" s="10"/>
      <c r="FW1023" s="10"/>
      <c r="FX1023" s="10"/>
      <c r="FY1023" s="10"/>
      <c r="FZ1023" s="10"/>
      <c r="GA1023" s="10"/>
      <c r="GB1023" s="10"/>
      <c r="GC1023" s="10"/>
      <c r="GD1023" s="10"/>
      <c r="GE1023" s="10"/>
      <c r="GF1023" s="10"/>
      <c r="GG1023" s="10"/>
      <c r="GH1023" s="10"/>
      <c r="GI1023" s="10"/>
      <c r="GJ1023" s="10"/>
      <c r="GK1023" s="10"/>
      <c r="GL1023" s="10"/>
      <c r="GM1023" s="10"/>
      <c r="GN1023" s="10"/>
      <c r="GO1023" s="10"/>
      <c r="GP1023" s="10"/>
      <c r="GQ1023" s="10"/>
      <c r="GR1023" s="10"/>
    </row>
    <row r="1024" spans="168:200" ht="12.75">
      <c r="FL1024" s="10"/>
      <c r="FM1024" s="10"/>
      <c r="FN1024" s="10"/>
      <c r="FO1024" s="10"/>
      <c r="FP1024" s="10"/>
      <c r="FQ1024" s="10"/>
      <c r="FR1024" s="10"/>
      <c r="FS1024" s="10"/>
      <c r="FT1024" s="10"/>
      <c r="FU1024" s="10"/>
      <c r="FV1024" s="10"/>
      <c r="FW1024" s="10"/>
      <c r="FX1024" s="10"/>
      <c r="FY1024" s="10"/>
      <c r="FZ1024" s="10"/>
      <c r="GA1024" s="10"/>
      <c r="GB1024" s="10"/>
      <c r="GC1024" s="10"/>
      <c r="GD1024" s="10"/>
      <c r="GE1024" s="10"/>
      <c r="GF1024" s="10"/>
      <c r="GG1024" s="10"/>
      <c r="GH1024" s="10"/>
      <c r="GI1024" s="10"/>
      <c r="GJ1024" s="10"/>
      <c r="GK1024" s="10"/>
      <c r="GL1024" s="10"/>
      <c r="GM1024" s="10"/>
      <c r="GN1024" s="10"/>
      <c r="GO1024" s="10"/>
      <c r="GP1024" s="10"/>
      <c r="GQ1024" s="10"/>
      <c r="GR1024" s="10"/>
    </row>
    <row r="1025" spans="168:200" ht="12.75">
      <c r="FL1025" s="10"/>
      <c r="FM1025" s="10"/>
      <c r="FN1025" s="10"/>
      <c r="FO1025" s="10"/>
      <c r="FP1025" s="10"/>
      <c r="FQ1025" s="10"/>
      <c r="FR1025" s="10"/>
      <c r="FS1025" s="10"/>
      <c r="FT1025" s="10"/>
      <c r="FU1025" s="10"/>
      <c r="FV1025" s="10"/>
      <c r="FW1025" s="10"/>
      <c r="FX1025" s="10"/>
      <c r="FY1025" s="10"/>
      <c r="FZ1025" s="10"/>
      <c r="GA1025" s="10"/>
      <c r="GB1025" s="10"/>
      <c r="GC1025" s="10"/>
      <c r="GD1025" s="10"/>
      <c r="GE1025" s="10"/>
      <c r="GF1025" s="10"/>
      <c r="GG1025" s="10"/>
      <c r="GH1025" s="10"/>
      <c r="GI1025" s="10"/>
      <c r="GJ1025" s="10"/>
      <c r="GK1025" s="10"/>
      <c r="GL1025" s="10"/>
      <c r="GM1025" s="10"/>
      <c r="GN1025" s="10"/>
      <c r="GO1025" s="10"/>
      <c r="GP1025" s="10"/>
      <c r="GQ1025" s="10"/>
      <c r="GR1025" s="10"/>
    </row>
    <row r="1026" spans="168:200" ht="12.75">
      <c r="FL1026" s="10"/>
      <c r="FM1026" s="10"/>
      <c r="FN1026" s="10"/>
      <c r="FO1026" s="10"/>
      <c r="FP1026" s="10"/>
      <c r="FQ1026" s="10"/>
      <c r="FR1026" s="10"/>
      <c r="FS1026" s="10"/>
      <c r="FT1026" s="10"/>
      <c r="FU1026" s="10"/>
      <c r="FV1026" s="10"/>
      <c r="FW1026" s="10"/>
      <c r="FX1026" s="10"/>
      <c r="FY1026" s="10"/>
      <c r="FZ1026" s="10"/>
      <c r="GA1026" s="10"/>
      <c r="GB1026" s="10"/>
      <c r="GC1026" s="10"/>
      <c r="GD1026" s="10"/>
      <c r="GE1026" s="10"/>
      <c r="GF1026" s="10"/>
      <c r="GG1026" s="10"/>
      <c r="GH1026" s="10"/>
      <c r="GI1026" s="10"/>
      <c r="GJ1026" s="10"/>
      <c r="GK1026" s="10"/>
      <c r="GL1026" s="10"/>
      <c r="GM1026" s="10"/>
      <c r="GN1026" s="10"/>
      <c r="GO1026" s="10"/>
      <c r="GP1026" s="10"/>
      <c r="GQ1026" s="10"/>
      <c r="GR1026" s="10"/>
    </row>
    <row r="1027" spans="168:200" ht="12.75">
      <c r="FL1027" s="10"/>
      <c r="FM1027" s="10"/>
      <c r="FN1027" s="10"/>
      <c r="FO1027" s="10"/>
      <c r="FP1027" s="10"/>
      <c r="FQ1027" s="10"/>
      <c r="FR1027" s="10"/>
      <c r="FS1027" s="10"/>
      <c r="FT1027" s="10"/>
      <c r="FU1027" s="10"/>
      <c r="FV1027" s="10"/>
      <c r="FW1027" s="10"/>
      <c r="FX1027" s="10"/>
      <c r="FY1027" s="10"/>
      <c r="FZ1027" s="10"/>
      <c r="GA1027" s="10"/>
      <c r="GB1027" s="10"/>
      <c r="GC1027" s="10"/>
      <c r="GD1027" s="10"/>
      <c r="GE1027" s="10"/>
      <c r="GF1027" s="10"/>
      <c r="GG1027" s="10"/>
      <c r="GH1027" s="10"/>
      <c r="GI1027" s="10"/>
      <c r="GJ1027" s="10"/>
      <c r="GK1027" s="10"/>
      <c r="GL1027" s="10"/>
      <c r="GM1027" s="10"/>
      <c r="GN1027" s="10"/>
      <c r="GO1027" s="10"/>
      <c r="GP1027" s="10"/>
      <c r="GQ1027" s="10"/>
      <c r="GR1027" s="10"/>
    </row>
    <row r="1028" spans="168:200" ht="12.75">
      <c r="FL1028" s="10"/>
      <c r="FM1028" s="10"/>
      <c r="FN1028" s="10"/>
      <c r="FO1028" s="10"/>
      <c r="FP1028" s="10"/>
      <c r="FQ1028" s="10"/>
      <c r="FR1028" s="10"/>
      <c r="FS1028" s="10"/>
      <c r="FT1028" s="10"/>
      <c r="FU1028" s="10"/>
      <c r="FV1028" s="10"/>
      <c r="FW1028" s="10"/>
      <c r="FX1028" s="10"/>
      <c r="FY1028" s="10"/>
      <c r="FZ1028" s="10"/>
      <c r="GA1028" s="10"/>
      <c r="GB1028" s="10"/>
      <c r="GC1028" s="10"/>
      <c r="GD1028" s="10"/>
      <c r="GE1028" s="10"/>
      <c r="GF1028" s="10"/>
      <c r="GG1028" s="10"/>
      <c r="GH1028" s="10"/>
      <c r="GI1028" s="10"/>
      <c r="GJ1028" s="10"/>
      <c r="GK1028" s="10"/>
      <c r="GL1028" s="10"/>
      <c r="GM1028" s="10"/>
      <c r="GN1028" s="10"/>
      <c r="GO1028" s="10"/>
      <c r="GP1028" s="10"/>
      <c r="GQ1028" s="10"/>
      <c r="GR1028" s="10"/>
    </row>
    <row r="1029" spans="168:200" ht="12.75">
      <c r="FL1029" s="10"/>
      <c r="FM1029" s="10"/>
      <c r="FN1029" s="10"/>
      <c r="FO1029" s="10"/>
      <c r="FP1029" s="10"/>
      <c r="FQ1029" s="10"/>
      <c r="FR1029" s="10"/>
      <c r="FS1029" s="10"/>
      <c r="FT1029" s="10"/>
      <c r="FU1029" s="10"/>
      <c r="FV1029" s="10"/>
      <c r="FW1029" s="10"/>
      <c r="FX1029" s="10"/>
      <c r="FY1029" s="10"/>
      <c r="FZ1029" s="10"/>
      <c r="GA1029" s="10"/>
      <c r="GB1029" s="10"/>
      <c r="GC1029" s="10"/>
      <c r="GD1029" s="10"/>
      <c r="GE1029" s="10"/>
      <c r="GF1029" s="10"/>
      <c r="GG1029" s="10"/>
      <c r="GH1029" s="10"/>
      <c r="GI1029" s="10"/>
      <c r="GJ1029" s="10"/>
      <c r="GK1029" s="10"/>
      <c r="GL1029" s="10"/>
      <c r="GM1029" s="10"/>
      <c r="GN1029" s="10"/>
      <c r="GO1029" s="10"/>
      <c r="GP1029" s="10"/>
      <c r="GQ1029" s="10"/>
      <c r="GR1029" s="10"/>
    </row>
    <row r="1030" spans="168:200" ht="12.75">
      <c r="FL1030" s="10"/>
      <c r="FM1030" s="10"/>
      <c r="FN1030" s="10"/>
      <c r="FO1030" s="10"/>
      <c r="FP1030" s="10"/>
      <c r="FQ1030" s="10"/>
      <c r="FR1030" s="10"/>
      <c r="FS1030" s="10"/>
      <c r="FT1030" s="10"/>
      <c r="FU1030" s="10"/>
      <c r="FV1030" s="10"/>
      <c r="FW1030" s="10"/>
      <c r="FX1030" s="10"/>
      <c r="FY1030" s="10"/>
      <c r="FZ1030" s="10"/>
      <c r="GA1030" s="10"/>
      <c r="GB1030" s="10"/>
      <c r="GC1030" s="10"/>
      <c r="GD1030" s="10"/>
      <c r="GE1030" s="10"/>
      <c r="GF1030" s="10"/>
      <c r="GG1030" s="10"/>
      <c r="GH1030" s="10"/>
      <c r="GI1030" s="10"/>
      <c r="GJ1030" s="10"/>
      <c r="GK1030" s="10"/>
      <c r="GL1030" s="10"/>
      <c r="GM1030" s="10"/>
      <c r="GN1030" s="10"/>
      <c r="GO1030" s="10"/>
      <c r="GP1030" s="10"/>
      <c r="GQ1030" s="10"/>
      <c r="GR1030" s="10"/>
    </row>
    <row r="1031" spans="168:200" ht="12.75">
      <c r="FL1031" s="10"/>
      <c r="FM1031" s="10"/>
      <c r="FN1031" s="10"/>
      <c r="FO1031" s="10"/>
      <c r="FP1031" s="10"/>
      <c r="FQ1031" s="10"/>
      <c r="FR1031" s="10"/>
      <c r="FS1031" s="10"/>
      <c r="FT1031" s="10"/>
      <c r="FU1031" s="10"/>
      <c r="FV1031" s="10"/>
      <c r="FW1031" s="10"/>
      <c r="FX1031" s="10"/>
      <c r="FY1031" s="10"/>
      <c r="FZ1031" s="10"/>
      <c r="GA1031" s="10"/>
      <c r="GB1031" s="10"/>
      <c r="GC1031" s="10"/>
      <c r="GD1031" s="10"/>
      <c r="GE1031" s="10"/>
      <c r="GF1031" s="10"/>
      <c r="GG1031" s="10"/>
      <c r="GH1031" s="10"/>
      <c r="GI1031" s="10"/>
      <c r="GJ1031" s="10"/>
      <c r="GK1031" s="10"/>
      <c r="GL1031" s="10"/>
      <c r="GM1031" s="10"/>
      <c r="GN1031" s="10"/>
      <c r="GO1031" s="10"/>
      <c r="GP1031" s="10"/>
      <c r="GQ1031" s="10"/>
      <c r="GR1031" s="10"/>
    </row>
    <row r="1032" spans="168:200" ht="12.75">
      <c r="FL1032" s="10"/>
      <c r="FM1032" s="10"/>
      <c r="FN1032" s="10"/>
      <c r="FO1032" s="10"/>
      <c r="FP1032" s="10"/>
      <c r="FQ1032" s="10"/>
      <c r="FR1032" s="10"/>
      <c r="FS1032" s="10"/>
      <c r="FT1032" s="10"/>
      <c r="FU1032" s="10"/>
      <c r="FV1032" s="10"/>
      <c r="FW1032" s="10"/>
      <c r="FX1032" s="10"/>
      <c r="FY1032" s="10"/>
      <c r="FZ1032" s="10"/>
      <c r="GA1032" s="10"/>
      <c r="GB1032" s="10"/>
      <c r="GC1032" s="10"/>
      <c r="GD1032" s="10"/>
      <c r="GE1032" s="10"/>
      <c r="GF1032" s="10"/>
      <c r="GG1032" s="10"/>
      <c r="GH1032" s="10"/>
      <c r="GI1032" s="10"/>
      <c r="GJ1032" s="10"/>
      <c r="GK1032" s="10"/>
      <c r="GL1032" s="10"/>
      <c r="GM1032" s="10"/>
      <c r="GN1032" s="10"/>
      <c r="GO1032" s="10"/>
      <c r="GP1032" s="10"/>
      <c r="GQ1032" s="10"/>
      <c r="GR1032" s="10"/>
    </row>
    <row r="1033" spans="168:200" ht="12.75">
      <c r="FL1033" s="10"/>
      <c r="FM1033" s="10"/>
      <c r="FN1033" s="10"/>
      <c r="FO1033" s="10"/>
      <c r="FP1033" s="10"/>
      <c r="FQ1033" s="10"/>
      <c r="FR1033" s="10"/>
      <c r="FS1033" s="10"/>
      <c r="FT1033" s="10"/>
      <c r="FU1033" s="10"/>
      <c r="FV1033" s="10"/>
      <c r="FW1033" s="10"/>
      <c r="FX1033" s="10"/>
      <c r="FY1033" s="10"/>
      <c r="FZ1033" s="10"/>
      <c r="GA1033" s="10"/>
      <c r="GB1033" s="10"/>
      <c r="GC1033" s="10"/>
      <c r="GD1033" s="10"/>
      <c r="GE1033" s="10"/>
      <c r="GF1033" s="10"/>
      <c r="GG1033" s="10"/>
      <c r="GH1033" s="10"/>
      <c r="GI1033" s="10"/>
      <c r="GJ1033" s="10"/>
      <c r="GK1033" s="10"/>
      <c r="GL1033" s="10"/>
      <c r="GM1033" s="10"/>
      <c r="GN1033" s="10"/>
      <c r="GO1033" s="10"/>
      <c r="GP1033" s="10"/>
      <c r="GQ1033" s="10"/>
      <c r="GR1033" s="10"/>
    </row>
    <row r="1034" spans="168:200" ht="12.75">
      <c r="FL1034" s="10"/>
      <c r="FM1034" s="10"/>
      <c r="FN1034" s="10"/>
      <c r="FO1034" s="10"/>
      <c r="FP1034" s="10"/>
      <c r="FQ1034" s="10"/>
      <c r="FR1034" s="10"/>
      <c r="FS1034" s="10"/>
      <c r="FT1034" s="10"/>
      <c r="FU1034" s="10"/>
      <c r="FV1034" s="10"/>
      <c r="FW1034" s="10"/>
      <c r="FX1034" s="10"/>
      <c r="FY1034" s="10"/>
      <c r="FZ1034" s="10"/>
      <c r="GA1034" s="10"/>
      <c r="GB1034" s="10"/>
      <c r="GC1034" s="10"/>
      <c r="GD1034" s="10"/>
      <c r="GE1034" s="10"/>
      <c r="GF1034" s="10"/>
      <c r="GG1034" s="10"/>
      <c r="GH1034" s="10"/>
      <c r="GI1034" s="10"/>
      <c r="GJ1034" s="10"/>
      <c r="GK1034" s="10"/>
      <c r="GL1034" s="10"/>
      <c r="GM1034" s="10"/>
      <c r="GN1034" s="10"/>
      <c r="GO1034" s="10"/>
      <c r="GP1034" s="10"/>
      <c r="GQ1034" s="10"/>
      <c r="GR1034" s="10"/>
    </row>
    <row r="1035" spans="168:200" ht="12.75">
      <c r="FL1035" s="10"/>
      <c r="FM1035" s="10"/>
      <c r="FN1035" s="10"/>
      <c r="FO1035" s="10"/>
      <c r="FP1035" s="10"/>
      <c r="FQ1035" s="10"/>
      <c r="FR1035" s="10"/>
      <c r="FS1035" s="10"/>
      <c r="FT1035" s="10"/>
      <c r="FU1035" s="10"/>
      <c r="FV1035" s="10"/>
      <c r="FW1035" s="10"/>
      <c r="FX1035" s="10"/>
      <c r="FY1035" s="10"/>
      <c r="FZ1035" s="10"/>
      <c r="GA1035" s="10"/>
      <c r="GB1035" s="10"/>
      <c r="GC1035" s="10"/>
      <c r="GD1035" s="10"/>
      <c r="GE1035" s="10"/>
      <c r="GF1035" s="10"/>
      <c r="GG1035" s="10"/>
      <c r="GH1035" s="10"/>
      <c r="GI1035" s="10"/>
      <c r="GJ1035" s="10"/>
      <c r="GK1035" s="10"/>
      <c r="GL1035" s="10"/>
      <c r="GM1035" s="10"/>
      <c r="GN1035" s="10"/>
      <c r="GO1035" s="10"/>
      <c r="GP1035" s="10"/>
      <c r="GQ1035" s="10"/>
      <c r="GR1035" s="10"/>
    </row>
    <row r="1036" spans="168:200" ht="12.75">
      <c r="FL1036" s="10"/>
      <c r="FM1036" s="10"/>
      <c r="FN1036" s="10"/>
      <c r="FO1036" s="10"/>
      <c r="FP1036" s="10"/>
      <c r="FQ1036" s="10"/>
      <c r="FR1036" s="10"/>
      <c r="FS1036" s="10"/>
      <c r="FT1036" s="10"/>
      <c r="FU1036" s="10"/>
      <c r="FV1036" s="10"/>
      <c r="FW1036" s="10"/>
      <c r="FX1036" s="10"/>
      <c r="FY1036" s="10"/>
      <c r="FZ1036" s="10"/>
      <c r="GA1036" s="10"/>
      <c r="GB1036" s="10"/>
      <c r="GC1036" s="10"/>
      <c r="GD1036" s="10"/>
      <c r="GE1036" s="10"/>
      <c r="GF1036" s="10"/>
      <c r="GG1036" s="10"/>
      <c r="GH1036" s="10"/>
      <c r="GI1036" s="10"/>
      <c r="GJ1036" s="10"/>
      <c r="GK1036" s="10"/>
      <c r="GL1036" s="10"/>
      <c r="GM1036" s="10"/>
      <c r="GN1036" s="10"/>
      <c r="GO1036" s="10"/>
      <c r="GP1036" s="10"/>
      <c r="GQ1036" s="10"/>
      <c r="GR1036" s="10"/>
    </row>
    <row r="1037" spans="168:200" ht="12.75">
      <c r="FL1037" s="10"/>
      <c r="FM1037" s="10"/>
      <c r="FN1037" s="10"/>
      <c r="FO1037" s="10"/>
      <c r="FP1037" s="10"/>
      <c r="FQ1037" s="10"/>
      <c r="FR1037" s="10"/>
      <c r="FS1037" s="10"/>
      <c r="FT1037" s="10"/>
      <c r="FU1037" s="10"/>
      <c r="FV1037" s="10"/>
      <c r="FW1037" s="10"/>
      <c r="FX1037" s="10"/>
      <c r="FY1037" s="10"/>
      <c r="FZ1037" s="10"/>
      <c r="GA1037" s="10"/>
      <c r="GB1037" s="10"/>
      <c r="GC1037" s="10"/>
      <c r="GD1037" s="10"/>
      <c r="GE1037" s="10"/>
      <c r="GF1037" s="10"/>
      <c r="GG1037" s="10"/>
      <c r="GH1037" s="10"/>
      <c r="GI1037" s="10"/>
      <c r="GJ1037" s="10"/>
      <c r="GK1037" s="10"/>
      <c r="GL1037" s="10"/>
      <c r="GM1037" s="10"/>
      <c r="GN1037" s="10"/>
      <c r="GO1037" s="10"/>
      <c r="GP1037" s="10"/>
      <c r="GQ1037" s="10"/>
      <c r="GR1037" s="10"/>
    </row>
    <row r="1038" spans="168:200" ht="12.75">
      <c r="FL1038" s="10"/>
      <c r="FM1038" s="10"/>
      <c r="FN1038" s="10"/>
      <c r="FO1038" s="10"/>
      <c r="FP1038" s="10"/>
      <c r="FQ1038" s="10"/>
      <c r="FR1038" s="10"/>
      <c r="FS1038" s="10"/>
      <c r="FT1038" s="10"/>
      <c r="FU1038" s="10"/>
      <c r="FV1038" s="10"/>
      <c r="FW1038" s="10"/>
      <c r="FX1038" s="10"/>
      <c r="FY1038" s="10"/>
      <c r="FZ1038" s="10"/>
      <c r="GA1038" s="10"/>
      <c r="GB1038" s="10"/>
      <c r="GC1038" s="10"/>
      <c r="GD1038" s="10"/>
      <c r="GE1038" s="10"/>
      <c r="GF1038" s="10"/>
      <c r="GG1038" s="10"/>
      <c r="GH1038" s="10"/>
      <c r="GI1038" s="10"/>
      <c r="GJ1038" s="10"/>
      <c r="GK1038" s="10"/>
      <c r="GL1038" s="10"/>
      <c r="GM1038" s="10"/>
      <c r="GN1038" s="10"/>
      <c r="GO1038" s="10"/>
      <c r="GP1038" s="10"/>
      <c r="GQ1038" s="10"/>
      <c r="GR1038" s="10"/>
    </row>
    <row r="1039" spans="168:200" ht="12.75">
      <c r="FL1039" s="10"/>
      <c r="FM1039" s="10"/>
      <c r="FN1039" s="10"/>
      <c r="FO1039" s="10"/>
      <c r="FP1039" s="10"/>
      <c r="FQ1039" s="10"/>
      <c r="FR1039" s="10"/>
      <c r="FS1039" s="10"/>
      <c r="FT1039" s="10"/>
      <c r="FU1039" s="10"/>
      <c r="FV1039" s="10"/>
      <c r="FW1039" s="10"/>
      <c r="FX1039" s="10"/>
      <c r="FY1039" s="10"/>
      <c r="FZ1039" s="10"/>
      <c r="GA1039" s="10"/>
      <c r="GB1039" s="10"/>
      <c r="GC1039" s="10"/>
      <c r="GD1039" s="10"/>
      <c r="GE1039" s="10"/>
      <c r="GF1039" s="10"/>
      <c r="GG1039" s="10"/>
      <c r="GH1039" s="10"/>
      <c r="GI1039" s="10"/>
      <c r="GJ1039" s="10"/>
      <c r="GK1039" s="10"/>
      <c r="GL1039" s="10"/>
      <c r="GM1039" s="10"/>
      <c r="GN1039" s="10"/>
      <c r="GO1039" s="10"/>
      <c r="GP1039" s="10"/>
      <c r="GQ1039" s="10"/>
      <c r="GR1039" s="10"/>
    </row>
    <row r="1040" spans="168:200" ht="12.75">
      <c r="FL1040" s="10"/>
      <c r="FM1040" s="10"/>
      <c r="FN1040" s="10"/>
      <c r="FO1040" s="10"/>
      <c r="FP1040" s="10"/>
      <c r="FQ1040" s="10"/>
      <c r="FR1040" s="10"/>
      <c r="FS1040" s="10"/>
      <c r="FT1040" s="10"/>
      <c r="FU1040" s="10"/>
      <c r="FV1040" s="10"/>
      <c r="FW1040" s="10"/>
      <c r="FX1040" s="10"/>
      <c r="FY1040" s="10"/>
      <c r="FZ1040" s="10"/>
      <c r="GA1040" s="10"/>
      <c r="GB1040" s="10"/>
      <c r="GC1040" s="10"/>
      <c r="GD1040" s="10"/>
      <c r="GE1040" s="10"/>
      <c r="GF1040" s="10"/>
      <c r="GG1040" s="10"/>
      <c r="GH1040" s="10"/>
      <c r="GI1040" s="10"/>
      <c r="GJ1040" s="10"/>
      <c r="GK1040" s="10"/>
      <c r="GL1040" s="10"/>
      <c r="GM1040" s="10"/>
      <c r="GN1040" s="10"/>
      <c r="GO1040" s="10"/>
      <c r="GP1040" s="10"/>
      <c r="GQ1040" s="10"/>
      <c r="GR1040" s="10"/>
    </row>
    <row r="1041" spans="168:200" ht="12.75">
      <c r="FL1041" s="10"/>
      <c r="FM1041" s="10"/>
      <c r="FN1041" s="10"/>
      <c r="FO1041" s="10"/>
      <c r="FP1041" s="10"/>
      <c r="FQ1041" s="10"/>
      <c r="FR1041" s="10"/>
      <c r="FS1041" s="10"/>
      <c r="FT1041" s="10"/>
      <c r="FU1041" s="10"/>
      <c r="FV1041" s="10"/>
      <c r="FW1041" s="10"/>
      <c r="FX1041" s="10"/>
      <c r="FY1041" s="10"/>
      <c r="FZ1041" s="10"/>
      <c r="GA1041" s="10"/>
      <c r="GB1041" s="10"/>
      <c r="GC1041" s="10"/>
      <c r="GD1041" s="10"/>
      <c r="GE1041" s="10"/>
      <c r="GF1041" s="10"/>
      <c r="GG1041" s="10"/>
      <c r="GH1041" s="10"/>
      <c r="GI1041" s="10"/>
      <c r="GJ1041" s="10"/>
      <c r="GK1041" s="10"/>
      <c r="GL1041" s="10"/>
      <c r="GM1041" s="10"/>
      <c r="GN1041" s="10"/>
      <c r="GO1041" s="10"/>
      <c r="GP1041" s="10"/>
      <c r="GQ1041" s="10"/>
      <c r="GR1041" s="10"/>
    </row>
    <row r="1042" spans="168:200" ht="12.75">
      <c r="FL1042" s="10"/>
      <c r="FM1042" s="10"/>
      <c r="FN1042" s="10"/>
      <c r="FO1042" s="10"/>
      <c r="FP1042" s="10"/>
      <c r="FQ1042" s="10"/>
      <c r="FR1042" s="10"/>
      <c r="FS1042" s="10"/>
      <c r="FT1042" s="10"/>
      <c r="FU1042" s="10"/>
      <c r="FV1042" s="10"/>
      <c r="FW1042" s="10"/>
      <c r="FX1042" s="10"/>
      <c r="FY1042" s="10"/>
      <c r="FZ1042" s="10"/>
      <c r="GA1042" s="10"/>
      <c r="GB1042" s="10"/>
      <c r="GC1042" s="10"/>
      <c r="GD1042" s="10"/>
      <c r="GE1042" s="10"/>
      <c r="GF1042" s="10"/>
      <c r="GG1042" s="10"/>
      <c r="GH1042" s="10"/>
      <c r="GI1042" s="10"/>
      <c r="GJ1042" s="10"/>
      <c r="GK1042" s="10"/>
      <c r="GL1042" s="10"/>
      <c r="GM1042" s="10"/>
      <c r="GN1042" s="10"/>
      <c r="GO1042" s="10"/>
      <c r="GP1042" s="10"/>
      <c r="GQ1042" s="10"/>
      <c r="GR1042" s="10"/>
    </row>
    <row r="1043" spans="168:200" ht="12.75">
      <c r="FL1043" s="10"/>
      <c r="FM1043" s="10"/>
      <c r="FN1043" s="10"/>
      <c r="FO1043" s="10"/>
      <c r="FP1043" s="10"/>
      <c r="FQ1043" s="10"/>
      <c r="FR1043" s="10"/>
      <c r="FS1043" s="10"/>
      <c r="FT1043" s="10"/>
      <c r="FU1043" s="10"/>
      <c r="FV1043" s="10"/>
      <c r="FW1043" s="10"/>
      <c r="FX1043" s="10"/>
      <c r="FY1043" s="10"/>
      <c r="FZ1043" s="10"/>
      <c r="GA1043" s="10"/>
      <c r="GB1043" s="10"/>
      <c r="GC1043" s="10"/>
      <c r="GD1043" s="10"/>
      <c r="GE1043" s="10"/>
      <c r="GF1043" s="10"/>
      <c r="GG1043" s="10"/>
      <c r="GH1043" s="10"/>
      <c r="GI1043" s="10"/>
      <c r="GJ1043" s="10"/>
      <c r="GK1043" s="10"/>
      <c r="GL1043" s="10"/>
      <c r="GM1043" s="10"/>
      <c r="GN1043" s="10"/>
      <c r="GO1043" s="10"/>
      <c r="GP1043" s="10"/>
      <c r="GQ1043" s="10"/>
      <c r="GR1043" s="10"/>
    </row>
    <row r="1044" spans="168:200" ht="12.75">
      <c r="FL1044" s="10"/>
      <c r="FM1044" s="10"/>
      <c r="FN1044" s="10"/>
      <c r="FO1044" s="10"/>
      <c r="FP1044" s="10"/>
      <c r="FQ1044" s="10"/>
      <c r="FR1044" s="10"/>
      <c r="FS1044" s="10"/>
      <c r="FT1044" s="10"/>
      <c r="FU1044" s="10"/>
      <c r="FV1044" s="10"/>
      <c r="FW1044" s="10"/>
      <c r="FX1044" s="10"/>
      <c r="FY1044" s="10"/>
      <c r="FZ1044" s="10"/>
      <c r="GA1044" s="10"/>
      <c r="GB1044" s="10"/>
      <c r="GC1044" s="10"/>
      <c r="GD1044" s="10"/>
      <c r="GE1044" s="10"/>
      <c r="GF1044" s="10"/>
      <c r="GG1044" s="10"/>
      <c r="GH1044" s="10"/>
      <c r="GI1044" s="10"/>
      <c r="GJ1044" s="10"/>
      <c r="GK1044" s="10"/>
      <c r="GL1044" s="10"/>
      <c r="GM1044" s="10"/>
      <c r="GN1044" s="10"/>
      <c r="GO1044" s="10"/>
      <c r="GP1044" s="10"/>
      <c r="GQ1044" s="10"/>
      <c r="GR1044" s="10"/>
    </row>
    <row r="1045" spans="168:200" ht="12.75">
      <c r="FL1045" s="10"/>
      <c r="FM1045" s="10"/>
      <c r="FN1045" s="10"/>
      <c r="FO1045" s="10"/>
      <c r="FP1045" s="10"/>
      <c r="FQ1045" s="10"/>
      <c r="FR1045" s="10"/>
      <c r="FS1045" s="10"/>
      <c r="FT1045" s="10"/>
      <c r="FU1045" s="10"/>
      <c r="FV1045" s="10"/>
      <c r="FW1045" s="10"/>
      <c r="FX1045" s="10"/>
      <c r="FY1045" s="10"/>
      <c r="FZ1045" s="10"/>
      <c r="GA1045" s="10"/>
      <c r="GB1045" s="10"/>
      <c r="GC1045" s="10"/>
      <c r="GD1045" s="10"/>
      <c r="GE1045" s="10"/>
      <c r="GF1045" s="10"/>
      <c r="GG1045" s="10"/>
      <c r="GH1045" s="10"/>
      <c r="GI1045" s="10"/>
      <c r="GJ1045" s="10"/>
      <c r="GK1045" s="10"/>
      <c r="GL1045" s="10"/>
      <c r="GM1045" s="10"/>
      <c r="GN1045" s="10"/>
      <c r="GO1045" s="10"/>
      <c r="GP1045" s="10"/>
      <c r="GQ1045" s="10"/>
      <c r="GR1045" s="10"/>
    </row>
    <row r="1046" spans="168:200" ht="12.75">
      <c r="FL1046" s="10"/>
      <c r="FM1046" s="10"/>
      <c r="FN1046" s="10"/>
      <c r="FO1046" s="10"/>
      <c r="FP1046" s="10"/>
      <c r="FQ1046" s="10"/>
      <c r="FR1046" s="10"/>
      <c r="FS1046" s="10"/>
      <c r="FT1046" s="10"/>
      <c r="FU1046" s="10"/>
      <c r="FV1046" s="10"/>
      <c r="FW1046" s="10"/>
      <c r="FX1046" s="10"/>
      <c r="FY1046" s="10"/>
      <c r="FZ1046" s="10"/>
      <c r="GA1046" s="10"/>
      <c r="GB1046" s="10"/>
      <c r="GC1046" s="10"/>
      <c r="GD1046" s="10"/>
      <c r="GE1046" s="10"/>
      <c r="GF1046" s="10"/>
      <c r="GG1046" s="10"/>
      <c r="GH1046" s="10"/>
      <c r="GI1046" s="10"/>
      <c r="GJ1046" s="10"/>
      <c r="GK1046" s="10"/>
      <c r="GL1046" s="10"/>
      <c r="GM1046" s="10"/>
      <c r="GN1046" s="10"/>
      <c r="GO1046" s="10"/>
      <c r="GP1046" s="10"/>
      <c r="GQ1046" s="10"/>
      <c r="GR1046" s="10"/>
    </row>
    <row r="1047" spans="168:200" ht="12.75">
      <c r="FL1047" s="10"/>
      <c r="FM1047" s="10"/>
      <c r="FN1047" s="10"/>
      <c r="FO1047" s="10"/>
      <c r="FP1047" s="10"/>
      <c r="FQ1047" s="10"/>
      <c r="FR1047" s="10"/>
      <c r="FS1047" s="10"/>
      <c r="FT1047" s="10"/>
      <c r="FU1047" s="10"/>
      <c r="FV1047" s="10"/>
      <c r="FW1047" s="10"/>
      <c r="FX1047" s="10"/>
      <c r="FY1047" s="10"/>
      <c r="FZ1047" s="10"/>
      <c r="GA1047" s="10"/>
      <c r="GB1047" s="10"/>
      <c r="GC1047" s="10"/>
      <c r="GD1047" s="10"/>
      <c r="GE1047" s="10"/>
      <c r="GF1047" s="10"/>
      <c r="GG1047" s="10"/>
      <c r="GH1047" s="10"/>
      <c r="GI1047" s="10"/>
      <c r="GJ1047" s="10"/>
      <c r="GK1047" s="10"/>
      <c r="GL1047" s="10"/>
      <c r="GM1047" s="10"/>
      <c r="GN1047" s="10"/>
      <c r="GO1047" s="10"/>
      <c r="GP1047" s="10"/>
      <c r="GQ1047" s="10"/>
      <c r="GR1047" s="10"/>
    </row>
    <row r="1048" spans="168:200" ht="12.75">
      <c r="FL1048" s="10"/>
      <c r="FM1048" s="10"/>
      <c r="FN1048" s="10"/>
      <c r="FO1048" s="10"/>
      <c r="FP1048" s="10"/>
      <c r="FQ1048" s="10"/>
      <c r="FR1048" s="10"/>
      <c r="FS1048" s="10"/>
      <c r="FT1048" s="10"/>
      <c r="FU1048" s="10"/>
      <c r="FV1048" s="10"/>
      <c r="FW1048" s="10"/>
      <c r="FX1048" s="10"/>
      <c r="FY1048" s="10"/>
      <c r="FZ1048" s="10"/>
      <c r="GA1048" s="10"/>
      <c r="GB1048" s="10"/>
      <c r="GC1048" s="10"/>
      <c r="GD1048" s="10"/>
      <c r="GE1048" s="10"/>
      <c r="GF1048" s="10"/>
      <c r="GG1048" s="10"/>
      <c r="GH1048" s="10"/>
      <c r="GI1048" s="10"/>
      <c r="GJ1048" s="10"/>
      <c r="GK1048" s="10"/>
      <c r="GL1048" s="10"/>
      <c r="GM1048" s="10"/>
      <c r="GN1048" s="10"/>
      <c r="GO1048" s="10"/>
      <c r="GP1048" s="10"/>
      <c r="GQ1048" s="10"/>
      <c r="GR1048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</dc:creator>
  <cp:keywords/>
  <dc:description/>
  <cp:lastModifiedBy>mcdonald</cp:lastModifiedBy>
  <cp:lastPrinted>2003-04-17T15:32:56Z</cp:lastPrinted>
  <dcterms:created xsi:type="dcterms:W3CDTF">2003-04-11T13:41:51Z</dcterms:created>
  <dcterms:modified xsi:type="dcterms:W3CDTF">2003-04-17T16:32:32Z</dcterms:modified>
  <cp:category/>
  <cp:version/>
  <cp:contentType/>
  <cp:contentStatus/>
</cp:coreProperties>
</file>